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Чемпионат" sheetId="1" r:id="rId1"/>
    <sheet name="первенство 3 кл" sheetId="2" r:id="rId2"/>
    <sheet name="первенство 2 кл" sheetId="3" r:id="rId3"/>
  </sheets>
  <definedNames>
    <definedName name="_xlnm.Print_Area" localSheetId="2">'первенство 2 кл'!$A$89:$Q$110</definedName>
  </definedNames>
  <calcPr fullCalcOnLoad="1"/>
</workbook>
</file>

<file path=xl/sharedStrings.xml><?xml version="1.0" encoding="utf-8"?>
<sst xmlns="http://schemas.openxmlformats.org/spreadsheetml/2006/main" count="661" uniqueCount="148">
  <si>
    <t>ФИ участника</t>
  </si>
  <si>
    <t>Группа</t>
  </si>
  <si>
    <t>Разряд</t>
  </si>
  <si>
    <t>Команда</t>
  </si>
  <si>
    <t>Представитель</t>
  </si>
  <si>
    <t>Геращенков Андрей
Карабанов Даниил</t>
  </si>
  <si>
    <t>1997
1997</t>
  </si>
  <si>
    <t>2
2</t>
  </si>
  <si>
    <t>М16-18</t>
  </si>
  <si>
    <t>СЮТур</t>
  </si>
  <si>
    <t>Машичев А.С.</t>
  </si>
  <si>
    <t>Комаров Ярослав
Метлицкий Максим</t>
  </si>
  <si>
    <t>№ п/п</t>
  </si>
  <si>
    <t>Сучилин Владимир
Чижова Ирина</t>
  </si>
  <si>
    <t>1997
1996</t>
  </si>
  <si>
    <t>2
3</t>
  </si>
  <si>
    <t>СМ16-18</t>
  </si>
  <si>
    <t>г. Людиново</t>
  </si>
  <si>
    <t>Мартышина Марина
Тамашевский Дмитрий</t>
  </si>
  <si>
    <t>1994
1999</t>
  </si>
  <si>
    <t>кмс
3</t>
  </si>
  <si>
    <t>СМ19 и ст</t>
  </si>
  <si>
    <t>ЦДиЮТиЭ 
г. Брянска</t>
  </si>
  <si>
    <t>Шувалов Е.В.</t>
  </si>
  <si>
    <t>Головина Екатерина
Ткачев Андрей</t>
  </si>
  <si>
    <t>1997
1991</t>
  </si>
  <si>
    <t>1
кмс</t>
  </si>
  <si>
    <t>Карпенко Михаил
Шитикова Анна</t>
  </si>
  <si>
    <t>1991
1995</t>
  </si>
  <si>
    <t>2
1</t>
  </si>
  <si>
    <t>ДДЮТ 
им. Гагарина</t>
  </si>
  <si>
    <t>Опалев В.Л.</t>
  </si>
  <si>
    <t>Морозова Виктория
Дыгало Иван</t>
  </si>
  <si>
    <t>1995
1995</t>
  </si>
  <si>
    <t>3
1</t>
  </si>
  <si>
    <t>1996
1996</t>
  </si>
  <si>
    <t>3
2</t>
  </si>
  <si>
    <t>Петровская Ирина
Шуруев Дмитрий</t>
  </si>
  <si>
    <t>Самолыго Роман
Гусев Александр</t>
  </si>
  <si>
    <t>1997
1993</t>
  </si>
  <si>
    <t>М19 и ст</t>
  </si>
  <si>
    <t>Лапиков Виктор
Тузов Илья</t>
  </si>
  <si>
    <t>1999
1998</t>
  </si>
  <si>
    <t>3
3</t>
  </si>
  <si>
    <t>М13-15</t>
  </si>
  <si>
    <t>Мартышина Марина
Гусев Александр</t>
  </si>
  <si>
    <t>1994
1993</t>
  </si>
  <si>
    <t>кмс
1</t>
  </si>
  <si>
    <t>Бурцев Иван
Худин Егор</t>
  </si>
  <si>
    <t>1994
1995</t>
  </si>
  <si>
    <t>Зенкин Дмитрий
Кожуров Дмитрий</t>
  </si>
  <si>
    <t>б/р
б/р</t>
  </si>
  <si>
    <t>М14-15</t>
  </si>
  <si>
    <t>Никулочкина Н.В.</t>
  </si>
  <si>
    <t>Щуров Владислав
Фомкин Артем</t>
  </si>
  <si>
    <t>2000
2002</t>
  </si>
  <si>
    <t>М10-13</t>
  </si>
  <si>
    <t>Магерин Алексей
Романов Иван</t>
  </si>
  <si>
    <t>1998
1998</t>
  </si>
  <si>
    <t>3
1ю</t>
  </si>
  <si>
    <t>Родионов Алексей
Рубанова Анна</t>
  </si>
  <si>
    <t>2000
2000</t>
  </si>
  <si>
    <t>СМ10-13</t>
  </si>
  <si>
    <t>Капырина Мария
Ляпченков Василий</t>
  </si>
  <si>
    <t>2002
2002</t>
  </si>
  <si>
    <t>Куриленко Денис
Галченков Владимир</t>
  </si>
  <si>
    <t>Тамашевский Дмитрий
Ляпченков Андрей</t>
  </si>
  <si>
    <t>1999
1999</t>
  </si>
  <si>
    <t>Гимназия 2</t>
  </si>
  <si>
    <t>Самолыго Роман
Карева Маргарита</t>
  </si>
  <si>
    <t>Кукатов Антон
Сененков Сергей</t>
  </si>
  <si>
    <t>1996
1994</t>
  </si>
  <si>
    <t>Комитет по физической культуре и спорту Брянской городской администрации
МБОУ ДОД "Центр детского и юношеского туризма и экскурсий" г. Брянска
МБОУ СОШ №40</t>
  </si>
  <si>
    <t>ОТКРЫТОЕ ПЕРВЕНСТВО Г. БРЯНСКА ПО СПОРТИВНОМУ ТУРИЗМУ</t>
  </si>
  <si>
    <t>(ДИСЦИПЛИНА-ДИСТАНЦИЯ-ПЕШЕХОДНАЯ, СВЯЗКА, зимняя программа)</t>
  </si>
  <si>
    <t>Главный секретарь                                                         С.И. Луговая</t>
  </si>
  <si>
    <t>Номер</t>
  </si>
  <si>
    <t>201
202</t>
  </si>
  <si>
    <t>205
206</t>
  </si>
  <si>
    <t>207
208</t>
  </si>
  <si>
    <t>209
210</t>
  </si>
  <si>
    <t>211
212</t>
  </si>
  <si>
    <t>215
216</t>
  </si>
  <si>
    <t>217
218</t>
  </si>
  <si>
    <t>219
220</t>
  </si>
  <si>
    <t>221
222</t>
  </si>
  <si>
    <t>223
224</t>
  </si>
  <si>
    <t>225
226</t>
  </si>
  <si>
    <t>227
228</t>
  </si>
  <si>
    <t>229
230</t>
  </si>
  <si>
    <t>231
232</t>
  </si>
  <si>
    <t>235
236</t>
  </si>
  <si>
    <t>237
238</t>
  </si>
  <si>
    <t>239
240</t>
  </si>
  <si>
    <t>241
242</t>
  </si>
  <si>
    <t>243
244</t>
  </si>
  <si>
    <t>301
302</t>
  </si>
  <si>
    <t>303
304</t>
  </si>
  <si>
    <t>305
306</t>
  </si>
  <si>
    <t>307
308</t>
  </si>
  <si>
    <t>309
310</t>
  </si>
  <si>
    <t>311
312</t>
  </si>
  <si>
    <t>Время 
финиша</t>
  </si>
  <si>
    <t>Время
старта</t>
  </si>
  <si>
    <t>Время
на дистанции</t>
  </si>
  <si>
    <t>Место</t>
  </si>
  <si>
    <t>Прим</t>
  </si>
  <si>
    <t>Дата 
рождения</t>
  </si>
  <si>
    <t>Дата
 рождения</t>
  </si>
  <si>
    <t>Подъем</t>
  </si>
  <si>
    <t>Спуск по перилам</t>
  </si>
  <si>
    <t>Подъем по перилам</t>
  </si>
  <si>
    <t>313
314</t>
  </si>
  <si>
    <t>315
316</t>
  </si>
  <si>
    <t>317
318</t>
  </si>
  <si>
    <t>319
320</t>
  </si>
  <si>
    <t>Тимошин Артем
Морозов Владимир</t>
  </si>
  <si>
    <t>1994
1996</t>
  </si>
  <si>
    <t>1
2</t>
  </si>
  <si>
    <t>Морозова Виктория
Чижова Ирина</t>
  </si>
  <si>
    <t>203
214</t>
  </si>
  <si>
    <t>1995
1996</t>
  </si>
  <si>
    <t>Сучилин Владимир
Дыгало Иван</t>
  </si>
  <si>
    <t>1997
1995</t>
  </si>
  <si>
    <t>213
204</t>
  </si>
  <si>
    <t>кв</t>
  </si>
  <si>
    <t>Дубовой Александр
Понамарева Анастасия</t>
  </si>
  <si>
    <t>ОТКРЫТЫЙ ЧЕМПИОНАТ Г. БРЯНСКА ПО СПОРТИВНОМУ ТУРИЗМУ</t>
  </si>
  <si>
    <t>Протокол соревнований
на дистанции - пешеходная, связка код ВРВС 0840241411Я
3 класс, мужские связки</t>
  </si>
  <si>
    <t>г. Брянск, МБОУ СОШ № 40</t>
  </si>
  <si>
    <t>13 января 2013 года</t>
  </si>
  <si>
    <t>Бодю А.В.</t>
  </si>
  <si>
    <t>Навесная переправа</t>
  </si>
  <si>
    <t>Спуск по наклонной навесной переправе</t>
  </si>
  <si>
    <t>Главный судья                                                               Е.В. Шувалов</t>
  </si>
  <si>
    <t>Протокол соревнований
на дистанции - пешеходная, связка код ВРВС 0840241411Я
3 класс, смешанные связки</t>
  </si>
  <si>
    <t>Протокол соревнований
на дистанции - пешеходная, связка код ВРВС 0840241411Я
3 класс, мужские связки, 13-15 лет</t>
  </si>
  <si>
    <t>Протокол соревнований
на дистанции - пешеходная, связка код ВРВС 0840241411Я
3 класс, смешанные связки, 16-18 лет</t>
  </si>
  <si>
    <t>Протокол соревнований
на дистанции - пешеходная, связка код ВРВС 0840241411Я
3 класс, мужские связки, 16-18 лет</t>
  </si>
  <si>
    <t>Протокол соревнований
на дистанции - пешеходная, связка код ВРВС 0840241411Я
3 класс, смешанные связки, 19 лет и старше</t>
  </si>
  <si>
    <t>Протокол соревнований
на дистанции - пешеходная, связка код ВРВС 0840241411Я
3 класс, мужские связки, 19 лет и старше</t>
  </si>
  <si>
    <t>Протокол соревнований
на дистанции - пешеходная, связка код ВРВС 0840241411Я
2 класс, смешанные связки, 19 лет и старше</t>
  </si>
  <si>
    <t>Протокол соревнований
на дистанции - пешеходная, связка код ВРВС 0840241411Я
2 класс, мужские связки, 19 лет и старше</t>
  </si>
  <si>
    <t>Протокол соревнований
на дистанции - пешеходная, связка код ВРВС 0840241411Я
2 класс, мужские связки, 10-13 лет</t>
  </si>
  <si>
    <t>Протокол соревнований
на дистанции - пешеходная, связка код ВРВС 0840241411Я
2 класс, смешанные связки, 10-13 лет</t>
  </si>
  <si>
    <t>Протокол соревнований
на дистанции - пешеходная, связка код ВРВС 0840241411Я
2 класс, мужские связки, 14-15 лет</t>
  </si>
  <si>
    <t>Протокол соревнований
на дистанции - пешеходная, связка код ВРВС 0840241411Я
2 класс, смешанные связки, 16-18 лет</t>
  </si>
  <si>
    <t>Протокол соревнований
на дистанции - пешеходная, связка код ВРВС 0840241411Я
2 класс, мужские связки, 16-18 лет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</si>
</sst>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21" fontId="1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65" zoomScaleNormal="65" zoomScalePageLayoutView="0" workbookViewId="0" topLeftCell="A28">
      <selection activeCell="P28" sqref="P28"/>
    </sheetView>
  </sheetViews>
  <sheetFormatPr defaultColWidth="9.140625" defaultRowHeight="12.75"/>
  <cols>
    <col min="1" max="1" width="9.140625" style="1" customWidth="1"/>
    <col min="2" max="2" width="31.8515625" style="1" customWidth="1"/>
    <col min="3" max="3" width="9.421875" style="1" customWidth="1"/>
    <col min="4" max="4" width="14.7109375" style="1" customWidth="1"/>
    <col min="5" max="5" width="8.421875" style="1" customWidth="1"/>
    <col min="6" max="6" width="17.57421875" style="1" customWidth="1"/>
    <col min="7" max="7" width="18.57421875" style="1" customWidth="1"/>
    <col min="8" max="8" width="3.8515625" style="1" customWidth="1"/>
    <col min="9" max="9" width="3.421875" style="1" customWidth="1"/>
    <col min="10" max="10" width="3.140625" style="1" customWidth="1"/>
    <col min="11" max="11" width="3.7109375" style="1" customWidth="1"/>
    <col min="12" max="12" width="3.28125" style="1" customWidth="1"/>
    <col min="13" max="13" width="4.57421875" style="1" customWidth="1"/>
    <col min="14" max="14" width="4.140625" style="1" customWidth="1"/>
    <col min="15" max="15" width="4.57421875" style="1" customWidth="1"/>
    <col min="16" max="16" width="9.28125" style="1" customWidth="1"/>
    <col min="17" max="17" width="9.140625" style="1" customWidth="1"/>
    <col min="18" max="18" width="11.421875" style="1" customWidth="1"/>
    <col min="19" max="16384" width="9.140625" style="1" customWidth="1"/>
  </cols>
  <sheetData>
    <row r="1" spans="1:19" s="7" customFormat="1" ht="50.25" customHeight="1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7" s="7" customFormat="1" ht="15.75" customHeight="1">
      <c r="A2" s="8"/>
      <c r="B2" s="6"/>
      <c r="C2" s="6"/>
      <c r="D2" s="6"/>
      <c r="E2" s="6"/>
      <c r="F2" s="6"/>
      <c r="G2" s="6"/>
    </row>
    <row r="3" spans="1:19" s="7" customFormat="1" ht="15.75">
      <c r="A3" s="46" t="s">
        <v>127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7" customFormat="1" ht="15.75">
      <c r="A4" s="46" t="s">
        <v>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="7" customFormat="1" ht="15.75"/>
    <row r="6" spans="1:19" ht="69.75" customHeight="1">
      <c r="A6" s="47" t="s">
        <v>128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>
      <c r="A7" s="48" t="s">
        <v>129</v>
      </c>
      <c r="B7" s="48"/>
      <c r="C7" s="4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49" t="s">
        <v>130</v>
      </c>
      <c r="R7" s="49"/>
      <c r="S7" s="49"/>
    </row>
    <row r="9" spans="1:19" s="11" customFormat="1" ht="208.5" customHeight="1">
      <c r="A9" s="9" t="s">
        <v>12</v>
      </c>
      <c r="B9" s="10" t="s">
        <v>0</v>
      </c>
      <c r="C9" s="10" t="s">
        <v>76</v>
      </c>
      <c r="D9" s="18" t="s">
        <v>108</v>
      </c>
      <c r="E9" s="10" t="s">
        <v>2</v>
      </c>
      <c r="F9" s="10" t="s">
        <v>3</v>
      </c>
      <c r="G9" s="10" t="s">
        <v>4</v>
      </c>
      <c r="H9" s="17" t="s">
        <v>132</v>
      </c>
      <c r="I9" s="17" t="s">
        <v>133</v>
      </c>
      <c r="J9" s="19" t="s">
        <v>109</v>
      </c>
      <c r="K9" s="17" t="s">
        <v>132</v>
      </c>
      <c r="L9" s="19" t="s">
        <v>110</v>
      </c>
      <c r="M9" s="19" t="s">
        <v>111</v>
      </c>
      <c r="N9" s="17" t="s">
        <v>132</v>
      </c>
      <c r="O9" s="17" t="s">
        <v>133</v>
      </c>
      <c r="P9" s="18" t="s">
        <v>102</v>
      </c>
      <c r="Q9" s="18" t="s">
        <v>103</v>
      </c>
      <c r="R9" s="18" t="s">
        <v>104</v>
      </c>
      <c r="S9" s="10" t="s">
        <v>105</v>
      </c>
    </row>
    <row r="10" spans="1:19" s="11" customFormat="1" ht="37.5">
      <c r="A10" s="4">
        <v>1</v>
      </c>
      <c r="B10" s="5" t="s">
        <v>38</v>
      </c>
      <c r="C10" s="3" t="s">
        <v>114</v>
      </c>
      <c r="D10" s="3" t="s">
        <v>39</v>
      </c>
      <c r="E10" s="3" t="s">
        <v>29</v>
      </c>
      <c r="F10" s="3" t="s">
        <v>22</v>
      </c>
      <c r="G10" s="4" t="s">
        <v>23</v>
      </c>
      <c r="H10" s="25"/>
      <c r="I10" s="25"/>
      <c r="J10" s="26"/>
      <c r="K10" s="25"/>
      <c r="L10" s="26"/>
      <c r="M10" s="26"/>
      <c r="N10" s="25"/>
      <c r="O10" s="25"/>
      <c r="P10" s="27">
        <v>0.005833333333333334</v>
      </c>
      <c r="Q10" s="27">
        <v>0</v>
      </c>
      <c r="R10" s="24">
        <f>P10-Q10</f>
        <v>0.005833333333333334</v>
      </c>
      <c r="S10" s="4">
        <v>1</v>
      </c>
    </row>
    <row r="11" spans="1:19" ht="37.5" customHeight="1">
      <c r="A11" s="4">
        <v>2</v>
      </c>
      <c r="B11" s="5" t="s">
        <v>116</v>
      </c>
      <c r="C11" s="3" t="s">
        <v>86</v>
      </c>
      <c r="D11" s="3" t="s">
        <v>117</v>
      </c>
      <c r="E11" s="3" t="s">
        <v>118</v>
      </c>
      <c r="F11" s="3" t="s">
        <v>22</v>
      </c>
      <c r="G11" s="4" t="s">
        <v>23</v>
      </c>
      <c r="H11" s="2"/>
      <c r="I11" s="2"/>
      <c r="J11" s="2"/>
      <c r="K11" s="2"/>
      <c r="L11" s="2"/>
      <c r="M11" s="2"/>
      <c r="N11" s="2"/>
      <c r="O11" s="2"/>
      <c r="P11" s="28">
        <v>0.007407407407407407</v>
      </c>
      <c r="Q11" s="27">
        <v>0</v>
      </c>
      <c r="R11" s="24">
        <f>P11-Q11</f>
        <v>0.007407407407407407</v>
      </c>
      <c r="S11" s="4">
        <v>2</v>
      </c>
    </row>
    <row r="12" spans="1:19" ht="37.5" customHeight="1">
      <c r="A12" s="4">
        <v>3</v>
      </c>
      <c r="B12" s="5" t="s">
        <v>5</v>
      </c>
      <c r="C12" s="3" t="s">
        <v>96</v>
      </c>
      <c r="D12" s="3" t="s">
        <v>6</v>
      </c>
      <c r="E12" s="3" t="s">
        <v>7</v>
      </c>
      <c r="F12" s="3" t="s">
        <v>9</v>
      </c>
      <c r="G12" s="3" t="s">
        <v>10</v>
      </c>
      <c r="H12" s="25"/>
      <c r="I12" s="25"/>
      <c r="J12" s="26"/>
      <c r="K12" s="25"/>
      <c r="L12" s="26"/>
      <c r="M12" s="26"/>
      <c r="N12" s="25"/>
      <c r="O12" s="25"/>
      <c r="P12" s="27">
        <v>0.012349537037037039</v>
      </c>
      <c r="Q12" s="27">
        <v>0</v>
      </c>
      <c r="R12" s="24">
        <f>P12-Q12</f>
        <v>0.012349537037037039</v>
      </c>
      <c r="S12" s="4">
        <v>3</v>
      </c>
    </row>
    <row r="13" spans="1:19" ht="42.75" customHeight="1">
      <c r="A13" s="4">
        <v>4</v>
      </c>
      <c r="B13" s="5" t="s">
        <v>11</v>
      </c>
      <c r="C13" s="3" t="s">
        <v>97</v>
      </c>
      <c r="D13" s="3" t="s">
        <v>6</v>
      </c>
      <c r="E13" s="3" t="s">
        <v>7</v>
      </c>
      <c r="F13" s="4" t="s">
        <v>17</v>
      </c>
      <c r="G13" s="14" t="s">
        <v>131</v>
      </c>
      <c r="H13" s="2"/>
      <c r="I13" s="2"/>
      <c r="J13" s="2"/>
      <c r="K13" s="2"/>
      <c r="L13" s="2"/>
      <c r="M13" s="2"/>
      <c r="N13" s="2"/>
      <c r="O13" s="2"/>
      <c r="P13" s="28">
        <v>0.015000000000000001</v>
      </c>
      <c r="Q13" s="27">
        <v>0</v>
      </c>
      <c r="R13" s="24">
        <f>P13-Q13</f>
        <v>0.015000000000000001</v>
      </c>
      <c r="S13" s="4">
        <v>4</v>
      </c>
    </row>
    <row r="14" spans="1:19" ht="42.75" customHeight="1">
      <c r="A14" s="4">
        <v>5</v>
      </c>
      <c r="B14" s="5" t="s">
        <v>41</v>
      </c>
      <c r="C14" s="3" t="s">
        <v>115</v>
      </c>
      <c r="D14" s="3" t="s">
        <v>42</v>
      </c>
      <c r="E14" s="3" t="s">
        <v>43</v>
      </c>
      <c r="F14" s="3" t="s">
        <v>22</v>
      </c>
      <c r="G14" s="4" t="s">
        <v>23</v>
      </c>
      <c r="H14" s="2"/>
      <c r="I14" s="2"/>
      <c r="J14" s="2"/>
      <c r="K14" s="2"/>
      <c r="L14" s="2"/>
      <c r="M14" s="2"/>
      <c r="N14" s="2"/>
      <c r="O14" s="2"/>
      <c r="P14" s="28">
        <v>0.020428240740740743</v>
      </c>
      <c r="Q14" s="27">
        <v>0</v>
      </c>
      <c r="R14" s="24">
        <f>P14-Q14</f>
        <v>0.020428240740740743</v>
      </c>
      <c r="S14" s="4" t="s">
        <v>125</v>
      </c>
    </row>
    <row r="15" spans="1:19" ht="18.75">
      <c r="A15" s="29"/>
      <c r="B15" s="30"/>
      <c r="C15" s="31"/>
      <c r="D15" s="31"/>
      <c r="E15" s="31"/>
      <c r="F15" s="31"/>
      <c r="G15" s="29"/>
      <c r="H15" s="20"/>
      <c r="I15" s="20"/>
      <c r="J15" s="20"/>
      <c r="K15" s="20"/>
      <c r="L15" s="20"/>
      <c r="M15" s="20"/>
      <c r="N15" s="20"/>
      <c r="O15" s="20"/>
      <c r="P15" s="32"/>
      <c r="Q15" s="33"/>
      <c r="R15" s="34"/>
      <c r="S15" s="29"/>
    </row>
    <row r="16" spans="1:19" ht="18.75">
      <c r="A16" s="29"/>
      <c r="B16" s="30"/>
      <c r="C16" s="31"/>
      <c r="D16" s="31"/>
      <c r="E16" s="31"/>
      <c r="F16" s="31"/>
      <c r="G16" s="29"/>
      <c r="H16" s="20"/>
      <c r="I16" s="20"/>
      <c r="J16" s="20"/>
      <c r="K16" s="20"/>
      <c r="L16" s="20"/>
      <c r="M16" s="20"/>
      <c r="N16" s="20"/>
      <c r="O16" s="20"/>
      <c r="P16" s="32"/>
      <c r="Q16" s="33"/>
      <c r="R16" s="34"/>
      <c r="S16" s="29"/>
    </row>
    <row r="17" spans="1:19" ht="18.75">
      <c r="A17" s="44" t="s">
        <v>134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9" spans="1:19" ht="18.75">
      <c r="A19" s="44" t="s">
        <v>75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7" customFormat="1" ht="50.25" customHeight="1">
      <c r="A20" s="45" t="s">
        <v>72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7" s="7" customFormat="1" ht="15.75" customHeight="1">
      <c r="A21" s="8"/>
      <c r="B21" s="6"/>
      <c r="C21" s="6"/>
      <c r="D21" s="6"/>
      <c r="E21" s="6"/>
      <c r="F21" s="6"/>
      <c r="G21" s="6"/>
    </row>
    <row r="22" spans="1:19" s="7" customFormat="1" ht="15.75">
      <c r="A22" s="46" t="s">
        <v>127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s="7" customFormat="1" ht="15.75">
      <c r="A23" s="46" t="s">
        <v>74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="7" customFormat="1" ht="15.75"/>
    <row r="25" spans="1:19" ht="72" customHeight="1">
      <c r="A25" s="47" t="s">
        <v>135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24.75" customHeight="1">
      <c r="A26" s="48" t="s">
        <v>129</v>
      </c>
      <c r="B26" s="48"/>
      <c r="C26" s="4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9" t="s">
        <v>130</v>
      </c>
      <c r="R26" s="49"/>
      <c r="S26" s="49"/>
    </row>
    <row r="28" spans="1:19" ht="214.5" customHeight="1">
      <c r="A28" s="9" t="s">
        <v>12</v>
      </c>
      <c r="B28" s="10" t="s">
        <v>0</v>
      </c>
      <c r="C28" s="10" t="s">
        <v>76</v>
      </c>
      <c r="D28" s="18" t="s">
        <v>108</v>
      </c>
      <c r="E28" s="10" t="s">
        <v>2</v>
      </c>
      <c r="F28" s="10" t="s">
        <v>3</v>
      </c>
      <c r="G28" s="10" t="s">
        <v>4</v>
      </c>
      <c r="H28" s="17" t="s">
        <v>132</v>
      </c>
      <c r="I28" s="17" t="s">
        <v>133</v>
      </c>
      <c r="J28" s="19" t="s">
        <v>109</v>
      </c>
      <c r="K28" s="17" t="s">
        <v>132</v>
      </c>
      <c r="L28" s="19" t="s">
        <v>110</v>
      </c>
      <c r="M28" s="19" t="s">
        <v>111</v>
      </c>
      <c r="N28" s="17" t="s">
        <v>132</v>
      </c>
      <c r="O28" s="17" t="s">
        <v>133</v>
      </c>
      <c r="P28" s="18" t="s">
        <v>102</v>
      </c>
      <c r="Q28" s="18" t="s">
        <v>103</v>
      </c>
      <c r="R28" s="18" t="s">
        <v>104</v>
      </c>
      <c r="S28" s="10" t="s">
        <v>105</v>
      </c>
    </row>
    <row r="29" spans="1:19" ht="37.5">
      <c r="A29" s="4">
        <v>1</v>
      </c>
      <c r="B29" s="5" t="s">
        <v>24</v>
      </c>
      <c r="C29" s="3" t="s">
        <v>100</v>
      </c>
      <c r="D29" s="3" t="s">
        <v>25</v>
      </c>
      <c r="E29" s="3" t="s">
        <v>26</v>
      </c>
      <c r="F29" s="3" t="s">
        <v>22</v>
      </c>
      <c r="G29" s="4" t="s">
        <v>23</v>
      </c>
      <c r="H29" s="2"/>
      <c r="I29" s="2"/>
      <c r="J29" s="2"/>
      <c r="K29" s="2"/>
      <c r="L29" s="2"/>
      <c r="M29" s="2"/>
      <c r="N29" s="2"/>
      <c r="O29" s="2"/>
      <c r="P29" s="28">
        <v>0.005648148148148148</v>
      </c>
      <c r="Q29" s="27">
        <v>0</v>
      </c>
      <c r="R29" s="24">
        <f aca="true" t="shared" si="0" ref="R29:R34">P29-Q29</f>
        <v>0.005648148148148148</v>
      </c>
      <c r="S29" s="4">
        <v>1</v>
      </c>
    </row>
    <row r="30" spans="1:19" ht="37.5">
      <c r="A30" s="4">
        <v>2</v>
      </c>
      <c r="B30" s="5" t="s">
        <v>37</v>
      </c>
      <c r="C30" s="3" t="s">
        <v>113</v>
      </c>
      <c r="D30" s="3" t="s">
        <v>35</v>
      </c>
      <c r="E30" s="3" t="s">
        <v>36</v>
      </c>
      <c r="F30" s="3" t="s">
        <v>22</v>
      </c>
      <c r="G30" s="4" t="s">
        <v>23</v>
      </c>
      <c r="H30" s="2"/>
      <c r="I30" s="2"/>
      <c r="J30" s="2"/>
      <c r="K30" s="2"/>
      <c r="L30" s="2"/>
      <c r="M30" s="2"/>
      <c r="N30" s="2"/>
      <c r="O30" s="2"/>
      <c r="P30" s="28">
        <v>0.007407407407407407</v>
      </c>
      <c r="Q30" s="27">
        <v>0</v>
      </c>
      <c r="R30" s="24">
        <f t="shared" si="0"/>
        <v>0.007407407407407407</v>
      </c>
      <c r="S30" s="4">
        <v>2</v>
      </c>
    </row>
    <row r="31" spans="1:19" ht="37.5">
      <c r="A31" s="4">
        <v>3</v>
      </c>
      <c r="B31" s="5" t="s">
        <v>27</v>
      </c>
      <c r="C31" s="3" t="s">
        <v>101</v>
      </c>
      <c r="D31" s="3" t="s">
        <v>28</v>
      </c>
      <c r="E31" s="3" t="s">
        <v>29</v>
      </c>
      <c r="F31" s="3" t="s">
        <v>30</v>
      </c>
      <c r="G31" s="4" t="s">
        <v>31</v>
      </c>
      <c r="H31" s="2"/>
      <c r="I31" s="2"/>
      <c r="J31" s="2"/>
      <c r="K31" s="2"/>
      <c r="L31" s="2"/>
      <c r="M31" s="2"/>
      <c r="N31" s="2"/>
      <c r="O31" s="2"/>
      <c r="P31" s="28">
        <v>0.008171296296296296</v>
      </c>
      <c r="Q31" s="27">
        <v>0</v>
      </c>
      <c r="R31" s="24">
        <f t="shared" si="0"/>
        <v>0.008171296296296296</v>
      </c>
      <c r="S31" s="4">
        <v>3</v>
      </c>
    </row>
    <row r="32" spans="1:19" ht="37.5">
      <c r="A32" s="4">
        <v>4</v>
      </c>
      <c r="B32" s="5" t="s">
        <v>18</v>
      </c>
      <c r="C32" s="3" t="s">
        <v>99</v>
      </c>
      <c r="D32" s="3" t="s">
        <v>19</v>
      </c>
      <c r="E32" s="3" t="s">
        <v>20</v>
      </c>
      <c r="F32" s="3" t="s">
        <v>22</v>
      </c>
      <c r="G32" s="4" t="s">
        <v>23</v>
      </c>
      <c r="H32" s="2"/>
      <c r="I32" s="2"/>
      <c r="J32" s="2"/>
      <c r="K32" s="2"/>
      <c r="L32" s="2"/>
      <c r="M32" s="2"/>
      <c r="N32" s="2"/>
      <c r="O32" s="2"/>
      <c r="P32" s="28">
        <v>0.008263888888888888</v>
      </c>
      <c r="Q32" s="27">
        <v>0</v>
      </c>
      <c r="R32" s="24">
        <f t="shared" si="0"/>
        <v>0.008263888888888888</v>
      </c>
      <c r="S32" s="4">
        <v>4</v>
      </c>
    </row>
    <row r="33" spans="1:19" ht="37.5">
      <c r="A33" s="4">
        <v>5</v>
      </c>
      <c r="B33" s="5" t="s">
        <v>32</v>
      </c>
      <c r="C33" s="3" t="s">
        <v>112</v>
      </c>
      <c r="D33" s="3" t="s">
        <v>33</v>
      </c>
      <c r="E33" s="3" t="s">
        <v>34</v>
      </c>
      <c r="F33" s="4" t="s">
        <v>17</v>
      </c>
      <c r="G33" s="14" t="s">
        <v>131</v>
      </c>
      <c r="H33" s="2"/>
      <c r="I33" s="2"/>
      <c r="J33" s="2"/>
      <c r="K33" s="2"/>
      <c r="L33" s="2"/>
      <c r="M33" s="2"/>
      <c r="N33" s="2"/>
      <c r="O33" s="2"/>
      <c r="P33" s="28">
        <v>0.009618055555555555</v>
      </c>
      <c r="Q33" s="27">
        <v>0</v>
      </c>
      <c r="R33" s="24">
        <f t="shared" si="0"/>
        <v>0.009618055555555555</v>
      </c>
      <c r="S33" s="4">
        <v>5</v>
      </c>
    </row>
    <row r="34" spans="1:19" ht="37.5">
      <c r="A34" s="4">
        <v>6</v>
      </c>
      <c r="B34" s="5" t="s">
        <v>13</v>
      </c>
      <c r="C34" s="3" t="s">
        <v>98</v>
      </c>
      <c r="D34" s="3" t="s">
        <v>14</v>
      </c>
      <c r="E34" s="3" t="s">
        <v>15</v>
      </c>
      <c r="F34" s="4" t="s">
        <v>17</v>
      </c>
      <c r="G34" s="14" t="s">
        <v>131</v>
      </c>
      <c r="H34" s="2"/>
      <c r="I34" s="2"/>
      <c r="J34" s="2"/>
      <c r="K34" s="2"/>
      <c r="L34" s="2"/>
      <c r="M34" s="2"/>
      <c r="N34" s="2"/>
      <c r="O34" s="2"/>
      <c r="P34" s="28">
        <v>0.011597222222222222</v>
      </c>
      <c r="Q34" s="27">
        <v>0</v>
      </c>
      <c r="R34" s="24">
        <f t="shared" si="0"/>
        <v>0.011597222222222222</v>
      </c>
      <c r="S34" s="4">
        <v>6</v>
      </c>
    </row>
    <row r="37" spans="1:19" ht="18.75">
      <c r="A37" s="44" t="s">
        <v>134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9" spans="1:19" ht="18.75">
      <c r="A39" s="44" t="s">
        <v>75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</sheetData>
  <sheetProtection/>
  <mergeCells count="16">
    <mergeCell ref="A39:S39"/>
    <mergeCell ref="A6:S6"/>
    <mergeCell ref="A7:C7"/>
    <mergeCell ref="Q7:S7"/>
    <mergeCell ref="A1:S1"/>
    <mergeCell ref="A3:S3"/>
    <mergeCell ref="A4:S4"/>
    <mergeCell ref="A37:S37"/>
    <mergeCell ref="A17:S17"/>
    <mergeCell ref="A19:S19"/>
    <mergeCell ref="A20:S20"/>
    <mergeCell ref="A22:S22"/>
    <mergeCell ref="A23:S23"/>
    <mergeCell ref="A25:S25"/>
    <mergeCell ref="A26:C26"/>
    <mergeCell ref="Q26:S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85" zoomScaleNormal="85" zoomScalePageLayoutView="0" workbookViewId="0" topLeftCell="A1">
      <selection activeCell="X69" sqref="X69"/>
    </sheetView>
  </sheetViews>
  <sheetFormatPr defaultColWidth="9.140625" defaultRowHeight="12.75"/>
  <cols>
    <col min="1" max="1" width="6.28125" style="0" customWidth="1"/>
    <col min="2" max="2" width="26.7109375" style="0" customWidth="1"/>
    <col min="4" max="4" width="10.8515625" style="0" customWidth="1"/>
    <col min="6" max="6" width="13.28125" style="0" customWidth="1"/>
    <col min="7" max="7" width="15.57421875" style="0" customWidth="1"/>
    <col min="8" max="8" width="19.00390625" style="0" customWidth="1"/>
    <col min="9" max="9" width="4.421875" style="0" customWidth="1"/>
    <col min="10" max="10" width="4.140625" style="0" customWidth="1"/>
    <col min="11" max="12" width="3.7109375" style="0" customWidth="1"/>
    <col min="13" max="13" width="2.8515625" style="0" customWidth="1"/>
    <col min="14" max="15" width="3.7109375" style="0" customWidth="1"/>
    <col min="16" max="16" width="4.00390625" style="0" customWidth="1"/>
    <col min="17" max="18" width="9.421875" style="0" bestFit="1" customWidth="1"/>
    <col min="19" max="19" width="11.57421875" style="0" customWidth="1"/>
  </cols>
  <sheetData>
    <row r="1" spans="1:20" s="1" customFormat="1" ht="66" customHeight="1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" customFormat="1" ht="18.75">
      <c r="A2" s="8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18.75">
      <c r="A3" s="46" t="s">
        <v>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1" customFormat="1" ht="18.75">
      <c r="A4" s="46" t="s">
        <v>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1" customFormat="1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63" customHeight="1">
      <c r="A6" s="47" t="s">
        <v>136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24.75" customHeight="1">
      <c r="A7" s="48" t="s">
        <v>129</v>
      </c>
      <c r="B7" s="48"/>
      <c r="C7" s="4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9" t="s">
        <v>130</v>
      </c>
      <c r="S7" s="49"/>
      <c r="T7" s="49"/>
    </row>
    <row r="8" s="1" customFormat="1" ht="18.75"/>
    <row r="9" spans="1:20" s="1" customFormat="1" ht="227.25" customHeight="1">
      <c r="A9" s="9" t="s">
        <v>12</v>
      </c>
      <c r="B9" s="10" t="s">
        <v>0</v>
      </c>
      <c r="C9" s="10" t="s">
        <v>76</v>
      </c>
      <c r="D9" s="18" t="s">
        <v>107</v>
      </c>
      <c r="E9" s="10" t="s">
        <v>2</v>
      </c>
      <c r="F9" s="10" t="s">
        <v>1</v>
      </c>
      <c r="G9" s="10" t="s">
        <v>3</v>
      </c>
      <c r="H9" s="10" t="s">
        <v>4</v>
      </c>
      <c r="I9" s="17" t="s">
        <v>132</v>
      </c>
      <c r="J9" s="17" t="s">
        <v>133</v>
      </c>
      <c r="K9" s="19" t="s">
        <v>109</v>
      </c>
      <c r="L9" s="17" t="s">
        <v>132</v>
      </c>
      <c r="M9" s="19" t="s">
        <v>110</v>
      </c>
      <c r="N9" s="19" t="s">
        <v>111</v>
      </c>
      <c r="O9" s="17" t="s">
        <v>132</v>
      </c>
      <c r="P9" s="17" t="s">
        <v>133</v>
      </c>
      <c r="Q9" s="18" t="s">
        <v>102</v>
      </c>
      <c r="R9" s="18" t="s">
        <v>103</v>
      </c>
      <c r="S9" s="18" t="s">
        <v>104</v>
      </c>
      <c r="T9" s="10" t="s">
        <v>105</v>
      </c>
    </row>
    <row r="10" spans="1:20" s="1" customFormat="1" ht="37.5">
      <c r="A10" s="4">
        <v>1</v>
      </c>
      <c r="B10" s="5" t="s">
        <v>41</v>
      </c>
      <c r="C10" s="3" t="s">
        <v>115</v>
      </c>
      <c r="D10" s="3" t="s">
        <v>42</v>
      </c>
      <c r="E10" s="3" t="s">
        <v>43</v>
      </c>
      <c r="F10" s="4" t="s">
        <v>44</v>
      </c>
      <c r="G10" s="3" t="s">
        <v>22</v>
      </c>
      <c r="H10" s="4" t="s">
        <v>23</v>
      </c>
      <c r="I10" s="2"/>
      <c r="J10" s="2"/>
      <c r="K10" s="2"/>
      <c r="L10" s="2"/>
      <c r="M10" s="2"/>
      <c r="N10" s="2"/>
      <c r="O10" s="2"/>
      <c r="P10" s="2"/>
      <c r="Q10" s="28">
        <v>0.020428240740740743</v>
      </c>
      <c r="R10" s="27">
        <v>0</v>
      </c>
      <c r="S10" s="24">
        <f>Q10-R10</f>
        <v>0.020428240740740743</v>
      </c>
      <c r="T10" s="4" t="s">
        <v>125</v>
      </c>
    </row>
    <row r="11" spans="1:20" s="1" customFormat="1" ht="18.75">
      <c r="A11" s="29"/>
      <c r="B11" s="30"/>
      <c r="C11" s="31"/>
      <c r="D11" s="31"/>
      <c r="E11" s="31"/>
      <c r="F11" s="29"/>
      <c r="G11" s="31"/>
      <c r="H11" s="29"/>
      <c r="I11" s="20"/>
      <c r="J11" s="20"/>
      <c r="K11" s="20"/>
      <c r="L11" s="20"/>
      <c r="M11" s="20"/>
      <c r="N11" s="20"/>
      <c r="O11" s="20"/>
      <c r="P11" s="20"/>
      <c r="Q11" s="32"/>
      <c r="R11" s="33"/>
      <c r="S11" s="34"/>
      <c r="T11" s="29"/>
    </row>
    <row r="12" s="1" customFormat="1" ht="18.75"/>
    <row r="13" spans="1:20" s="1" customFormat="1" ht="18.75">
      <c r="A13" s="44" t="s">
        <v>134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="1" customFormat="1" ht="18.75"/>
    <row r="15" spans="1:20" s="1" customFormat="1" ht="18.75">
      <c r="A15" s="44" t="s">
        <v>75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s="1" customFormat="1" ht="66" customHeight="1">
      <c r="A16" s="45" t="s">
        <v>72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1" customFormat="1" ht="18.75">
      <c r="A17" s="8"/>
      <c r="B17" s="6"/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" customFormat="1" ht="18.75">
      <c r="A18" s="46" t="s">
        <v>73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1" customFormat="1" ht="18.75">
      <c r="A19" s="46" t="s">
        <v>74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1" customFormat="1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" customFormat="1" ht="63" customHeight="1">
      <c r="A21" s="47" t="s">
        <v>137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s="1" customFormat="1" ht="24.75" customHeight="1">
      <c r="A22" s="48" t="s">
        <v>129</v>
      </c>
      <c r="B22" s="48"/>
      <c r="C22" s="4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9" t="s">
        <v>130</v>
      </c>
      <c r="S22" s="49"/>
      <c r="T22" s="49"/>
    </row>
    <row r="23" s="1" customFormat="1" ht="18.75"/>
    <row r="24" spans="1:20" s="1" customFormat="1" ht="217.5" customHeight="1">
      <c r="A24" s="38" t="s">
        <v>12</v>
      </c>
      <c r="B24" s="10" t="s">
        <v>0</v>
      </c>
      <c r="C24" s="10" t="s">
        <v>76</v>
      </c>
      <c r="D24" s="18" t="s">
        <v>107</v>
      </c>
      <c r="E24" s="10" t="s">
        <v>2</v>
      </c>
      <c r="F24" s="10" t="s">
        <v>1</v>
      </c>
      <c r="G24" s="10" t="s">
        <v>3</v>
      </c>
      <c r="H24" s="10" t="s">
        <v>4</v>
      </c>
      <c r="I24" s="17" t="s">
        <v>132</v>
      </c>
      <c r="J24" s="17" t="s">
        <v>133</v>
      </c>
      <c r="K24" s="19" t="s">
        <v>109</v>
      </c>
      <c r="L24" s="17" t="s">
        <v>132</v>
      </c>
      <c r="M24" s="19" t="s">
        <v>110</v>
      </c>
      <c r="N24" s="19" t="s">
        <v>111</v>
      </c>
      <c r="O24" s="17" t="s">
        <v>132</v>
      </c>
      <c r="P24" s="17" t="s">
        <v>133</v>
      </c>
      <c r="Q24" s="18" t="s">
        <v>102</v>
      </c>
      <c r="R24" s="18" t="s">
        <v>103</v>
      </c>
      <c r="S24" s="18" t="s">
        <v>104</v>
      </c>
      <c r="T24" s="10" t="s">
        <v>105</v>
      </c>
    </row>
    <row r="25" spans="1:20" s="1" customFormat="1" ht="37.5">
      <c r="A25" s="4">
        <v>1</v>
      </c>
      <c r="B25" s="5" t="s">
        <v>37</v>
      </c>
      <c r="C25" s="3" t="s">
        <v>113</v>
      </c>
      <c r="D25" s="3" t="s">
        <v>35</v>
      </c>
      <c r="E25" s="3" t="s">
        <v>36</v>
      </c>
      <c r="F25" s="3" t="s">
        <v>16</v>
      </c>
      <c r="G25" s="3" t="s">
        <v>22</v>
      </c>
      <c r="H25" s="4" t="s">
        <v>23</v>
      </c>
      <c r="I25" s="25"/>
      <c r="J25" s="25"/>
      <c r="K25" s="26"/>
      <c r="L25" s="25"/>
      <c r="M25" s="26"/>
      <c r="N25" s="26"/>
      <c r="O25" s="25"/>
      <c r="P25" s="25"/>
      <c r="Q25" s="28">
        <v>0.007407407407407407</v>
      </c>
      <c r="R25" s="27">
        <v>0</v>
      </c>
      <c r="S25" s="24">
        <f>Q25-R25</f>
        <v>0.007407407407407407</v>
      </c>
      <c r="T25" s="4">
        <v>1</v>
      </c>
    </row>
    <row r="26" spans="1:20" s="1" customFormat="1" ht="37.5">
      <c r="A26" s="4">
        <v>2</v>
      </c>
      <c r="B26" s="5" t="s">
        <v>32</v>
      </c>
      <c r="C26" s="3" t="s">
        <v>112</v>
      </c>
      <c r="D26" s="3" t="s">
        <v>33</v>
      </c>
      <c r="E26" s="3" t="s">
        <v>34</v>
      </c>
      <c r="F26" s="3" t="s">
        <v>16</v>
      </c>
      <c r="G26" s="4" t="s">
        <v>17</v>
      </c>
      <c r="H26" s="4" t="s">
        <v>131</v>
      </c>
      <c r="I26" s="25"/>
      <c r="J26" s="25"/>
      <c r="K26" s="26"/>
      <c r="L26" s="25"/>
      <c r="M26" s="26"/>
      <c r="N26" s="26"/>
      <c r="O26" s="25"/>
      <c r="P26" s="25"/>
      <c r="Q26" s="28">
        <v>0.009618055555555555</v>
      </c>
      <c r="R26" s="27">
        <v>0</v>
      </c>
      <c r="S26" s="24">
        <f>Q26-R26</f>
        <v>0.009618055555555555</v>
      </c>
      <c r="T26" s="4">
        <v>2</v>
      </c>
    </row>
    <row r="27" spans="1:20" s="1" customFormat="1" ht="37.5">
      <c r="A27" s="4">
        <v>3</v>
      </c>
      <c r="B27" s="5" t="s">
        <v>13</v>
      </c>
      <c r="C27" s="3" t="s">
        <v>98</v>
      </c>
      <c r="D27" s="3" t="s">
        <v>14</v>
      </c>
      <c r="E27" s="3" t="s">
        <v>15</v>
      </c>
      <c r="F27" s="4" t="s">
        <v>16</v>
      </c>
      <c r="G27" s="4" t="s">
        <v>17</v>
      </c>
      <c r="H27" s="4" t="s">
        <v>131</v>
      </c>
      <c r="I27" s="25"/>
      <c r="J27" s="25"/>
      <c r="K27" s="26"/>
      <c r="L27" s="25"/>
      <c r="M27" s="26"/>
      <c r="N27" s="26"/>
      <c r="O27" s="25"/>
      <c r="P27" s="25"/>
      <c r="Q27" s="28">
        <v>0.011597222222222222</v>
      </c>
      <c r="R27" s="27">
        <v>0</v>
      </c>
      <c r="S27" s="24">
        <f>Q27-R27</f>
        <v>0.011597222222222222</v>
      </c>
      <c r="T27" s="4">
        <v>3</v>
      </c>
    </row>
    <row r="28" spans="1:20" s="1" customFormat="1" ht="18.75">
      <c r="A28" s="29"/>
      <c r="B28" s="30"/>
      <c r="C28" s="31"/>
      <c r="D28" s="31"/>
      <c r="E28" s="31"/>
      <c r="F28" s="29"/>
      <c r="G28" s="29"/>
      <c r="H28" s="35"/>
      <c r="I28" s="36"/>
      <c r="J28" s="36"/>
      <c r="K28" s="37"/>
      <c r="L28" s="36"/>
      <c r="M28" s="37"/>
      <c r="N28" s="37"/>
      <c r="O28" s="36"/>
      <c r="P28" s="36"/>
      <c r="Q28" s="32"/>
      <c r="R28" s="33"/>
      <c r="S28" s="34"/>
      <c r="T28" s="29"/>
    </row>
    <row r="29" spans="1:20" s="1" customFormat="1" ht="18.75">
      <c r="A29" s="44" t="s">
        <v>134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="1" customFormat="1" ht="18.75"/>
    <row r="31" spans="1:20" s="1" customFormat="1" ht="18.75">
      <c r="A31" s="44" t="s">
        <v>75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s="1" customFormat="1" ht="66" customHeight="1">
      <c r="A32" s="45" t="s">
        <v>72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1" customFormat="1" ht="18.75">
      <c r="A33" s="8"/>
      <c r="B33" s="6"/>
      <c r="C33" s="6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s="1" customFormat="1" ht="18.75">
      <c r="A34" s="46" t="s">
        <v>73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" customFormat="1" ht="18.75">
      <c r="A35" s="46" t="s">
        <v>74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s="1" customFormat="1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1" customFormat="1" ht="63" customHeight="1">
      <c r="A37" s="47" t="s">
        <v>138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s="1" customFormat="1" ht="24.75" customHeight="1">
      <c r="A38" s="48" t="s">
        <v>129</v>
      </c>
      <c r="B38" s="48"/>
      <c r="C38" s="4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9" t="s">
        <v>130</v>
      </c>
      <c r="S38" s="49"/>
      <c r="T38" s="49"/>
    </row>
    <row r="39" spans="1:20" s="1" customFormat="1" ht="225" customHeight="1">
      <c r="A39" s="38" t="s">
        <v>12</v>
      </c>
      <c r="B39" s="10" t="s">
        <v>0</v>
      </c>
      <c r="C39" s="10" t="s">
        <v>76</v>
      </c>
      <c r="D39" s="18" t="s">
        <v>107</v>
      </c>
      <c r="E39" s="10" t="s">
        <v>2</v>
      </c>
      <c r="F39" s="10" t="s">
        <v>1</v>
      </c>
      <c r="G39" s="10" t="s">
        <v>3</v>
      </c>
      <c r="H39" s="10" t="s">
        <v>4</v>
      </c>
      <c r="I39" s="17" t="s">
        <v>132</v>
      </c>
      <c r="J39" s="17" t="s">
        <v>133</v>
      </c>
      <c r="K39" s="19" t="s">
        <v>109</v>
      </c>
      <c r="L39" s="17" t="s">
        <v>132</v>
      </c>
      <c r="M39" s="19" t="s">
        <v>110</v>
      </c>
      <c r="N39" s="19" t="s">
        <v>111</v>
      </c>
      <c r="O39" s="17" t="s">
        <v>132</v>
      </c>
      <c r="P39" s="17" t="s">
        <v>133</v>
      </c>
      <c r="Q39" s="18" t="s">
        <v>102</v>
      </c>
      <c r="R39" s="18" t="s">
        <v>103</v>
      </c>
      <c r="S39" s="18" t="s">
        <v>104</v>
      </c>
      <c r="T39" s="10" t="s">
        <v>105</v>
      </c>
    </row>
    <row r="40" spans="1:20" s="1" customFormat="1" ht="37.5">
      <c r="A40" s="4">
        <v>1</v>
      </c>
      <c r="B40" s="5" t="s">
        <v>5</v>
      </c>
      <c r="C40" s="3" t="s">
        <v>96</v>
      </c>
      <c r="D40" s="3" t="s">
        <v>6</v>
      </c>
      <c r="E40" s="3" t="s">
        <v>7</v>
      </c>
      <c r="F40" s="3" t="s">
        <v>8</v>
      </c>
      <c r="G40" s="3" t="s">
        <v>9</v>
      </c>
      <c r="H40" s="3" t="s">
        <v>10</v>
      </c>
      <c r="I40" s="2"/>
      <c r="J40" s="2"/>
      <c r="K40" s="2"/>
      <c r="L40" s="2"/>
      <c r="M40" s="2"/>
      <c r="N40" s="2"/>
      <c r="O40" s="2"/>
      <c r="P40" s="2"/>
      <c r="Q40" s="27">
        <v>0.012349537037037039</v>
      </c>
      <c r="R40" s="27">
        <v>0</v>
      </c>
      <c r="S40" s="24">
        <f>Q40-R40</f>
        <v>0.012349537037037039</v>
      </c>
      <c r="T40" s="4">
        <v>1</v>
      </c>
    </row>
    <row r="41" spans="1:20" s="1" customFormat="1" ht="37.5">
      <c r="A41" s="4">
        <v>2</v>
      </c>
      <c r="B41" s="5" t="s">
        <v>11</v>
      </c>
      <c r="C41" s="3" t="s">
        <v>97</v>
      </c>
      <c r="D41" s="3" t="s">
        <v>6</v>
      </c>
      <c r="E41" s="3" t="s">
        <v>7</v>
      </c>
      <c r="F41" s="3" t="s">
        <v>8</v>
      </c>
      <c r="G41" s="4" t="s">
        <v>17</v>
      </c>
      <c r="H41" s="4" t="s">
        <v>131</v>
      </c>
      <c r="I41" s="2"/>
      <c r="J41" s="2"/>
      <c r="K41" s="2"/>
      <c r="L41" s="2"/>
      <c r="M41" s="2"/>
      <c r="N41" s="2"/>
      <c r="O41" s="2"/>
      <c r="P41" s="2"/>
      <c r="Q41" s="28">
        <v>0.015000000000000001</v>
      </c>
      <c r="R41" s="27">
        <v>0</v>
      </c>
      <c r="S41" s="24">
        <f>Q41-R41</f>
        <v>0.015000000000000001</v>
      </c>
      <c r="T41" s="4">
        <v>2</v>
      </c>
    </row>
    <row r="42" s="1" customFormat="1" ht="18.75"/>
    <row r="43" spans="1:20" s="1" customFormat="1" ht="18.75">
      <c r="A43" s="44" t="s">
        <v>134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="1" customFormat="1" ht="18.75"/>
    <row r="45" spans="1:20" s="1" customFormat="1" ht="18.75">
      <c r="A45" s="44" t="s">
        <v>75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1" customFormat="1" ht="66" customHeight="1">
      <c r="A46" s="45" t="s">
        <v>72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1" customFormat="1" ht="18.75">
      <c r="A47" s="8"/>
      <c r="B47" s="6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1" customFormat="1" ht="18.75">
      <c r="A48" s="46" t="s">
        <v>73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s="1" customFormat="1" ht="18.75">
      <c r="A49" s="46" t="s">
        <v>74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s="1" customFormat="1" ht="18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1" customFormat="1" ht="63" customHeight="1">
      <c r="A51" s="47" t="s">
        <v>139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s="1" customFormat="1" ht="24.75" customHeight="1">
      <c r="A52" s="48" t="s">
        <v>129</v>
      </c>
      <c r="B52" s="48"/>
      <c r="C52" s="48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49" t="s">
        <v>130</v>
      </c>
      <c r="S52" s="49"/>
      <c r="T52" s="49"/>
    </row>
    <row r="53" s="1" customFormat="1" ht="18.75"/>
    <row r="54" spans="1:20" s="1" customFormat="1" ht="220.5" customHeight="1">
      <c r="A54" s="9" t="s">
        <v>12</v>
      </c>
      <c r="B54" s="10" t="s">
        <v>0</v>
      </c>
      <c r="C54" s="10" t="s">
        <v>76</v>
      </c>
      <c r="D54" s="18" t="s">
        <v>107</v>
      </c>
      <c r="E54" s="10" t="s">
        <v>2</v>
      </c>
      <c r="F54" s="10" t="s">
        <v>1</v>
      </c>
      <c r="G54" s="10" t="s">
        <v>3</v>
      </c>
      <c r="H54" s="10" t="s">
        <v>4</v>
      </c>
      <c r="I54" s="17" t="s">
        <v>132</v>
      </c>
      <c r="J54" s="17" t="s">
        <v>133</v>
      </c>
      <c r="K54" s="19" t="s">
        <v>109</v>
      </c>
      <c r="L54" s="17" t="s">
        <v>132</v>
      </c>
      <c r="M54" s="19" t="s">
        <v>110</v>
      </c>
      <c r="N54" s="19" t="s">
        <v>111</v>
      </c>
      <c r="O54" s="17" t="s">
        <v>132</v>
      </c>
      <c r="P54" s="17" t="s">
        <v>133</v>
      </c>
      <c r="Q54" s="18" t="s">
        <v>102</v>
      </c>
      <c r="R54" s="18" t="s">
        <v>103</v>
      </c>
      <c r="S54" s="18" t="s">
        <v>104</v>
      </c>
      <c r="T54" s="10" t="s">
        <v>105</v>
      </c>
    </row>
    <row r="55" spans="1:20" s="1" customFormat="1" ht="37.5">
      <c r="A55" s="4">
        <v>1</v>
      </c>
      <c r="B55" s="5" t="s">
        <v>24</v>
      </c>
      <c r="C55" s="3" t="s">
        <v>100</v>
      </c>
      <c r="D55" s="3" t="s">
        <v>25</v>
      </c>
      <c r="E55" s="3" t="s">
        <v>26</v>
      </c>
      <c r="F55" s="4" t="s">
        <v>21</v>
      </c>
      <c r="G55" s="3" t="s">
        <v>22</v>
      </c>
      <c r="H55" s="4" t="s">
        <v>23</v>
      </c>
      <c r="I55" s="2"/>
      <c r="J55" s="2"/>
      <c r="K55" s="2"/>
      <c r="L55" s="2"/>
      <c r="M55" s="2"/>
      <c r="N55" s="2"/>
      <c r="O55" s="2"/>
      <c r="P55" s="2"/>
      <c r="Q55" s="28">
        <v>0.005648148148148148</v>
      </c>
      <c r="R55" s="27">
        <v>0</v>
      </c>
      <c r="S55" s="24">
        <f>Q55-R55</f>
        <v>0.005648148148148148</v>
      </c>
      <c r="T55" s="4">
        <v>1</v>
      </c>
    </row>
    <row r="56" spans="1:20" s="1" customFormat="1" ht="42.75" customHeight="1">
      <c r="A56" s="4">
        <v>2</v>
      </c>
      <c r="B56" s="5" t="s">
        <v>27</v>
      </c>
      <c r="C56" s="3" t="s">
        <v>101</v>
      </c>
      <c r="D56" s="3" t="s">
        <v>28</v>
      </c>
      <c r="E56" s="3" t="s">
        <v>29</v>
      </c>
      <c r="F56" s="4" t="s">
        <v>21</v>
      </c>
      <c r="G56" s="3" t="s">
        <v>30</v>
      </c>
      <c r="H56" s="4" t="s">
        <v>31</v>
      </c>
      <c r="I56" s="2"/>
      <c r="J56" s="2"/>
      <c r="K56" s="2"/>
      <c r="L56" s="2"/>
      <c r="M56" s="2"/>
      <c r="N56" s="2"/>
      <c r="O56" s="2"/>
      <c r="P56" s="2"/>
      <c r="Q56" s="28">
        <v>0.008171296296296296</v>
      </c>
      <c r="R56" s="27">
        <v>0</v>
      </c>
      <c r="S56" s="24">
        <f>Q56-R56</f>
        <v>0.008171296296296296</v>
      </c>
      <c r="T56" s="4">
        <v>2</v>
      </c>
    </row>
    <row r="57" spans="1:20" s="1" customFormat="1" ht="54" customHeight="1">
      <c r="A57" s="4">
        <v>3</v>
      </c>
      <c r="B57" s="5" t="s">
        <v>18</v>
      </c>
      <c r="C57" s="3" t="s">
        <v>99</v>
      </c>
      <c r="D57" s="3" t="s">
        <v>19</v>
      </c>
      <c r="E57" s="3" t="s">
        <v>20</v>
      </c>
      <c r="F57" s="4" t="s">
        <v>21</v>
      </c>
      <c r="G57" s="3" t="s">
        <v>22</v>
      </c>
      <c r="H57" s="4" t="s">
        <v>23</v>
      </c>
      <c r="I57" s="2"/>
      <c r="J57" s="2"/>
      <c r="K57" s="2"/>
      <c r="L57" s="2"/>
      <c r="M57" s="2"/>
      <c r="N57" s="2"/>
      <c r="O57" s="2"/>
      <c r="P57" s="2"/>
      <c r="Q57" s="28">
        <v>0.008263888888888888</v>
      </c>
      <c r="R57" s="27">
        <v>0</v>
      </c>
      <c r="S57" s="24">
        <f>Q57-R57</f>
        <v>0.008263888888888888</v>
      </c>
      <c r="T57" s="4">
        <v>3</v>
      </c>
    </row>
    <row r="58" spans="1:20" s="1" customFormat="1" ht="18.75">
      <c r="A58" s="29"/>
      <c r="B58" s="30"/>
      <c r="C58" s="31"/>
      <c r="D58" s="31"/>
      <c r="E58" s="31"/>
      <c r="F58" s="29"/>
      <c r="G58" s="31"/>
      <c r="H58" s="29"/>
      <c r="I58" s="20"/>
      <c r="J58" s="20"/>
      <c r="K58" s="20"/>
      <c r="L58" s="20"/>
      <c r="M58" s="20"/>
      <c r="N58" s="20"/>
      <c r="O58" s="20"/>
      <c r="P58" s="20"/>
      <c r="Q58" s="32"/>
      <c r="R58" s="33"/>
      <c r="S58" s="34"/>
      <c r="T58" s="29"/>
    </row>
    <row r="59" spans="1:20" s="1" customFormat="1" ht="18.75">
      <c r="A59" s="44" t="s">
        <v>134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="1" customFormat="1" ht="18.75"/>
    <row r="61" spans="1:20" s="1" customFormat="1" ht="18.75">
      <c r="A61" s="44" t="s">
        <v>75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1" customFormat="1" ht="66" customHeight="1">
      <c r="A62" s="45" t="s">
        <v>72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1" customFormat="1" ht="18.75">
      <c r="A63" s="8"/>
      <c r="B63" s="6"/>
      <c r="C63" s="6"/>
      <c r="D63" s="6"/>
      <c r="E63" s="6"/>
      <c r="F63" s="6"/>
      <c r="G63" s="6"/>
      <c r="H63" s="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s="1" customFormat="1" ht="18.75">
      <c r="A64" s="46" t="s">
        <v>73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s="1" customFormat="1" ht="18.75">
      <c r="A65" s="46" t="s">
        <v>74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s="1" customFormat="1" ht="18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s="1" customFormat="1" ht="63" customHeight="1">
      <c r="A67" s="47" t="s">
        <v>140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s="1" customFormat="1" ht="24.75" customHeight="1">
      <c r="A68" s="48" t="s">
        <v>129</v>
      </c>
      <c r="B68" s="48"/>
      <c r="C68" s="4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49" t="s">
        <v>130</v>
      </c>
      <c r="S68" s="49"/>
      <c r="T68" s="49"/>
    </row>
    <row r="69" spans="1:20" s="1" customFormat="1" ht="224.25" customHeight="1">
      <c r="A69" s="38" t="s">
        <v>12</v>
      </c>
      <c r="B69" s="10" t="s">
        <v>0</v>
      </c>
      <c r="C69" s="10" t="s">
        <v>76</v>
      </c>
      <c r="D69" s="18" t="s">
        <v>107</v>
      </c>
      <c r="E69" s="10" t="s">
        <v>2</v>
      </c>
      <c r="F69" s="10" t="s">
        <v>1</v>
      </c>
      <c r="G69" s="10" t="s">
        <v>3</v>
      </c>
      <c r="H69" s="10" t="s">
        <v>4</v>
      </c>
      <c r="I69" s="17" t="s">
        <v>132</v>
      </c>
      <c r="J69" s="17" t="s">
        <v>133</v>
      </c>
      <c r="K69" s="19" t="s">
        <v>109</v>
      </c>
      <c r="L69" s="17" t="s">
        <v>132</v>
      </c>
      <c r="M69" s="19" t="s">
        <v>110</v>
      </c>
      <c r="N69" s="19" t="s">
        <v>111</v>
      </c>
      <c r="O69" s="17" t="s">
        <v>132</v>
      </c>
      <c r="P69" s="17" t="s">
        <v>133</v>
      </c>
      <c r="Q69" s="18" t="s">
        <v>102</v>
      </c>
      <c r="R69" s="18" t="s">
        <v>103</v>
      </c>
      <c r="S69" s="18" t="s">
        <v>104</v>
      </c>
      <c r="T69" s="10" t="s">
        <v>105</v>
      </c>
    </row>
    <row r="70" spans="1:20" s="1" customFormat="1" ht="37.5" customHeight="1">
      <c r="A70" s="4">
        <v>1</v>
      </c>
      <c r="B70" s="5" t="s">
        <v>38</v>
      </c>
      <c r="C70" s="3" t="s">
        <v>114</v>
      </c>
      <c r="D70" s="3" t="s">
        <v>39</v>
      </c>
      <c r="E70" s="3" t="s">
        <v>29</v>
      </c>
      <c r="F70" s="4" t="s">
        <v>40</v>
      </c>
      <c r="G70" s="3" t="s">
        <v>22</v>
      </c>
      <c r="H70" s="4" t="s">
        <v>23</v>
      </c>
      <c r="I70" s="4"/>
      <c r="J70" s="4"/>
      <c r="K70" s="4"/>
      <c r="L70" s="4"/>
      <c r="M70" s="4"/>
      <c r="N70" s="4"/>
      <c r="O70" s="4"/>
      <c r="P70" s="4"/>
      <c r="Q70" s="27">
        <v>0.005833333333333334</v>
      </c>
      <c r="R70" s="27">
        <v>0</v>
      </c>
      <c r="S70" s="24">
        <f>Q70-R70</f>
        <v>0.005833333333333334</v>
      </c>
      <c r="T70" s="4">
        <v>1</v>
      </c>
    </row>
    <row r="71" spans="1:20" s="1" customFormat="1" ht="37.5">
      <c r="A71" s="4">
        <v>2</v>
      </c>
      <c r="B71" s="5" t="s">
        <v>116</v>
      </c>
      <c r="C71" s="3" t="s">
        <v>86</v>
      </c>
      <c r="D71" s="3" t="s">
        <v>117</v>
      </c>
      <c r="E71" s="3" t="s">
        <v>118</v>
      </c>
      <c r="F71" s="4" t="s">
        <v>40</v>
      </c>
      <c r="G71" s="3" t="s">
        <v>22</v>
      </c>
      <c r="H71" s="14" t="s">
        <v>23</v>
      </c>
      <c r="I71" s="4"/>
      <c r="J71" s="4"/>
      <c r="K71" s="4"/>
      <c r="L71" s="4"/>
      <c r="M71" s="4"/>
      <c r="N71" s="4"/>
      <c r="O71" s="4"/>
      <c r="P71" s="4"/>
      <c r="Q71" s="28">
        <v>0.007407407407407407</v>
      </c>
      <c r="R71" s="27">
        <v>0</v>
      </c>
      <c r="S71" s="24">
        <f>Q71-R71</f>
        <v>0.007407407407407407</v>
      </c>
      <c r="T71" s="4">
        <v>2</v>
      </c>
    </row>
    <row r="72" spans="1:20" s="1" customFormat="1" ht="18.75">
      <c r="A72" s="29"/>
      <c r="B72" s="30"/>
      <c r="C72" s="31"/>
      <c r="D72" s="31"/>
      <c r="E72" s="31"/>
      <c r="F72" s="29"/>
      <c r="G72" s="31"/>
      <c r="H72" s="29"/>
      <c r="I72" s="29"/>
      <c r="J72" s="29"/>
      <c r="K72" s="29"/>
      <c r="L72" s="29"/>
      <c r="M72" s="29"/>
      <c r="N72" s="29"/>
      <c r="O72" s="29"/>
      <c r="P72" s="29"/>
      <c r="Q72" s="32"/>
      <c r="R72" s="33"/>
      <c r="S72" s="34"/>
      <c r="T72" s="29"/>
    </row>
    <row r="73" spans="1:20" s="1" customFormat="1" ht="18.75">
      <c r="A73" s="44" t="s">
        <v>134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s="1" customFormat="1" ht="18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s="1" customFormat="1" ht="18.75">
      <c r="A75" s="44" t="s">
        <v>75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</sheetData>
  <sheetProtection/>
  <mergeCells count="40">
    <mergeCell ref="A75:T75"/>
    <mergeCell ref="A1:T1"/>
    <mergeCell ref="A3:T3"/>
    <mergeCell ref="A4:T4"/>
    <mergeCell ref="A7:C7"/>
    <mergeCell ref="R7:T7"/>
    <mergeCell ref="A13:T13"/>
    <mergeCell ref="A15:T15"/>
    <mergeCell ref="A16:T16"/>
    <mergeCell ref="A18:T18"/>
    <mergeCell ref="A19:T19"/>
    <mergeCell ref="A21:T21"/>
    <mergeCell ref="A22:C22"/>
    <mergeCell ref="R22:T22"/>
    <mergeCell ref="A6:T6"/>
    <mergeCell ref="A35:T35"/>
    <mergeCell ref="A37:T37"/>
    <mergeCell ref="A38:C38"/>
    <mergeCell ref="R38:T38"/>
    <mergeCell ref="A29:T29"/>
    <mergeCell ref="A31:T31"/>
    <mergeCell ref="A32:T32"/>
    <mergeCell ref="A34:T34"/>
    <mergeCell ref="A49:T49"/>
    <mergeCell ref="A51:T51"/>
    <mergeCell ref="A52:C52"/>
    <mergeCell ref="R52:T52"/>
    <mergeCell ref="A43:T43"/>
    <mergeCell ref="A45:T45"/>
    <mergeCell ref="A46:T46"/>
    <mergeCell ref="A48:T48"/>
    <mergeCell ref="A73:T73"/>
    <mergeCell ref="A65:T65"/>
    <mergeCell ref="A67:T67"/>
    <mergeCell ref="A68:C68"/>
    <mergeCell ref="R68:T68"/>
    <mergeCell ref="A59:T59"/>
    <mergeCell ref="A61:T61"/>
    <mergeCell ref="A62:T62"/>
    <mergeCell ref="A64:T6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2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2" max="2" width="27.7109375" style="0" customWidth="1"/>
    <col min="3" max="3" width="10.28125" style="0" customWidth="1"/>
    <col min="4" max="4" width="10.57421875" style="0" customWidth="1"/>
    <col min="5" max="5" width="8.421875" style="0" customWidth="1"/>
    <col min="6" max="6" width="13.7109375" style="0" customWidth="1"/>
    <col min="7" max="7" width="16.7109375" style="0" customWidth="1"/>
    <col min="8" max="8" width="21.28125" style="0" customWidth="1"/>
    <col min="9" max="9" width="3.7109375" style="0" customWidth="1"/>
    <col min="10" max="10" width="4.28125" style="0" customWidth="1"/>
    <col min="11" max="12" width="3.8515625" style="0" customWidth="1"/>
    <col min="13" max="13" width="9.57421875" style="0" customWidth="1"/>
    <col min="14" max="14" width="9.7109375" style="0" customWidth="1"/>
    <col min="15" max="15" width="11.7109375" style="0" customWidth="1"/>
    <col min="16" max="16" width="8.00390625" style="0" customWidth="1"/>
    <col min="17" max="17" width="7.28125" style="0" customWidth="1"/>
  </cols>
  <sheetData>
    <row r="1" spans="1:17" s="7" customFormat="1" ht="50.25" customHeight="1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8" s="7" customFormat="1" ht="10.5" customHeight="1">
      <c r="A2" s="8"/>
      <c r="B2" s="6"/>
      <c r="C2" s="6"/>
      <c r="D2" s="6"/>
      <c r="E2" s="6"/>
      <c r="F2" s="6"/>
      <c r="G2" s="6"/>
      <c r="H2" s="6"/>
    </row>
    <row r="3" spans="1:17" s="7" customFormat="1" ht="15.75">
      <c r="A3" s="46" t="s">
        <v>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7" customFormat="1" ht="15.75">
      <c r="A4" s="46" t="s">
        <v>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="7" customFormat="1" ht="15.75"/>
    <row r="6" spans="1:20" s="1" customFormat="1" ht="63" customHeight="1">
      <c r="A6" s="47" t="s">
        <v>141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0"/>
      <c r="S6" s="40"/>
      <c r="T6" s="40"/>
    </row>
    <row r="7" spans="1:17" s="1" customFormat="1" ht="18" customHeight="1">
      <c r="A7" s="48" t="s">
        <v>129</v>
      </c>
      <c r="B7" s="48"/>
      <c r="C7" s="4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49" t="s">
        <v>130</v>
      </c>
      <c r="P7" s="49"/>
      <c r="Q7" s="49"/>
    </row>
    <row r="8" s="7" customFormat="1" ht="15.75"/>
    <row r="9" spans="1:17" s="12" customFormat="1" ht="210" customHeight="1">
      <c r="A9" s="10" t="s">
        <v>12</v>
      </c>
      <c r="B9" s="10" t="s">
        <v>0</v>
      </c>
      <c r="C9" s="10" t="s">
        <v>76</v>
      </c>
      <c r="D9" s="18" t="s">
        <v>107</v>
      </c>
      <c r="E9" s="10" t="s">
        <v>2</v>
      </c>
      <c r="F9" s="10" t="s">
        <v>1</v>
      </c>
      <c r="G9" s="10" t="s">
        <v>3</v>
      </c>
      <c r="H9" s="13" t="s">
        <v>4</v>
      </c>
      <c r="I9" s="16" t="s">
        <v>132</v>
      </c>
      <c r="J9" s="17" t="s">
        <v>110</v>
      </c>
      <c r="K9" s="17" t="s">
        <v>111</v>
      </c>
      <c r="L9" s="17" t="s">
        <v>133</v>
      </c>
      <c r="M9" s="18" t="s">
        <v>102</v>
      </c>
      <c r="N9" s="18" t="s">
        <v>103</v>
      </c>
      <c r="O9" s="18" t="s">
        <v>104</v>
      </c>
      <c r="P9" s="10" t="s">
        <v>105</v>
      </c>
      <c r="Q9" s="10" t="s">
        <v>106</v>
      </c>
    </row>
    <row r="10" spans="1:17" ht="37.5">
      <c r="A10" s="4">
        <v>1</v>
      </c>
      <c r="B10" s="5" t="s">
        <v>24</v>
      </c>
      <c r="C10" s="3" t="s">
        <v>94</v>
      </c>
      <c r="D10" s="3" t="s">
        <v>25</v>
      </c>
      <c r="E10" s="3" t="s">
        <v>26</v>
      </c>
      <c r="F10" s="4" t="s">
        <v>21</v>
      </c>
      <c r="G10" s="3" t="s">
        <v>22</v>
      </c>
      <c r="H10" s="14" t="s">
        <v>23</v>
      </c>
      <c r="I10" s="4"/>
      <c r="J10" s="4"/>
      <c r="K10" s="4"/>
      <c r="L10" s="4"/>
      <c r="M10" s="28">
        <v>0.002025462962962963</v>
      </c>
      <c r="N10" s="41">
        <v>0</v>
      </c>
      <c r="O10" s="41">
        <f>M10-N10</f>
        <v>0.002025462962962963</v>
      </c>
      <c r="P10" s="4">
        <v>1</v>
      </c>
      <c r="Q10" s="4"/>
    </row>
    <row r="11" spans="1:17" ht="37.5">
      <c r="A11" s="4">
        <v>2</v>
      </c>
      <c r="B11" s="5" t="s">
        <v>27</v>
      </c>
      <c r="C11" s="3" t="s">
        <v>95</v>
      </c>
      <c r="D11" s="3" t="s">
        <v>28</v>
      </c>
      <c r="E11" s="3" t="s">
        <v>29</v>
      </c>
      <c r="F11" s="4" t="s">
        <v>21</v>
      </c>
      <c r="G11" s="3" t="s">
        <v>30</v>
      </c>
      <c r="H11" s="14" t="s">
        <v>31</v>
      </c>
      <c r="I11" s="4"/>
      <c r="J11" s="4"/>
      <c r="K11" s="4"/>
      <c r="L11" s="4"/>
      <c r="M11" s="28">
        <v>0.0022916666666666667</v>
      </c>
      <c r="N11" s="41">
        <v>0</v>
      </c>
      <c r="O11" s="41">
        <f>M11-N11</f>
        <v>0.0022916666666666667</v>
      </c>
      <c r="P11" s="4">
        <v>2</v>
      </c>
      <c r="Q11" s="4"/>
    </row>
    <row r="12" spans="1:17" ht="37.5">
      <c r="A12" s="4">
        <v>3</v>
      </c>
      <c r="B12" s="5" t="s">
        <v>45</v>
      </c>
      <c r="C12" s="3" t="s">
        <v>77</v>
      </c>
      <c r="D12" s="3" t="s">
        <v>46</v>
      </c>
      <c r="E12" s="3" t="s">
        <v>47</v>
      </c>
      <c r="F12" s="4" t="s">
        <v>21</v>
      </c>
      <c r="G12" s="3" t="s">
        <v>22</v>
      </c>
      <c r="H12" s="14" t="s">
        <v>23</v>
      </c>
      <c r="I12" s="4"/>
      <c r="J12" s="4"/>
      <c r="K12" s="4"/>
      <c r="L12" s="4"/>
      <c r="M12" s="28">
        <v>0.002523148148148148</v>
      </c>
      <c r="N12" s="41">
        <v>0</v>
      </c>
      <c r="O12" s="41">
        <f>M12-N12</f>
        <v>0.002523148148148148</v>
      </c>
      <c r="P12" s="4">
        <v>3</v>
      </c>
      <c r="Q12" s="4"/>
    </row>
    <row r="13" spans="1:17" ht="18.75">
      <c r="A13" s="29"/>
      <c r="B13" s="30"/>
      <c r="C13" s="31"/>
      <c r="D13" s="31"/>
      <c r="E13" s="31"/>
      <c r="F13" s="29"/>
      <c r="G13" s="31"/>
      <c r="H13" s="29"/>
      <c r="I13" s="29"/>
      <c r="J13" s="29"/>
      <c r="K13" s="29"/>
      <c r="L13" s="29"/>
      <c r="M13" s="32"/>
      <c r="N13" s="42"/>
      <c r="O13" s="42"/>
      <c r="P13" s="29"/>
      <c r="Q13" s="29"/>
    </row>
    <row r="14" spans="1:20" s="1" customFormat="1" ht="18.75">
      <c r="A14" s="44" t="s">
        <v>134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3"/>
      <c r="S14" s="43"/>
      <c r="T14" s="43"/>
    </row>
    <row r="15" s="1" customFormat="1" ht="18.75"/>
    <row r="16" spans="1:20" s="1" customFormat="1" ht="18.75">
      <c r="A16" s="44" t="s">
        <v>75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3"/>
      <c r="S16" s="43"/>
      <c r="T16" s="43"/>
    </row>
    <row r="17" spans="1:17" s="7" customFormat="1" ht="50.25" customHeight="1">
      <c r="A17" s="45" t="s">
        <v>72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8" s="7" customFormat="1" ht="10.5" customHeight="1">
      <c r="A18" s="8"/>
      <c r="B18" s="6"/>
      <c r="C18" s="6"/>
      <c r="D18" s="6"/>
      <c r="E18" s="6"/>
      <c r="F18" s="6"/>
      <c r="G18" s="6"/>
      <c r="H18" s="6"/>
    </row>
    <row r="19" spans="1:17" s="7" customFormat="1" ht="15.75">
      <c r="A19" s="46" t="s">
        <v>73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s="7" customFormat="1" ht="15.75">
      <c r="A20" s="46" t="s">
        <v>74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="7" customFormat="1" ht="15.75"/>
    <row r="22" spans="1:20" s="1" customFormat="1" ht="63" customHeight="1">
      <c r="A22" s="47" t="s">
        <v>142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0"/>
      <c r="S22" s="40"/>
      <c r="T22" s="40"/>
    </row>
    <row r="23" spans="1:17" s="1" customFormat="1" ht="16.5" customHeight="1">
      <c r="A23" s="48" t="s">
        <v>129</v>
      </c>
      <c r="B23" s="48"/>
      <c r="C23" s="4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49" t="s">
        <v>130</v>
      </c>
      <c r="P23" s="49"/>
      <c r="Q23" s="49"/>
    </row>
    <row r="24" spans="1:17" s="1" customFormat="1" ht="12.75" customHeight="1">
      <c r="A24" s="22"/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  <c r="P24" s="23"/>
      <c r="Q24" s="23"/>
    </row>
    <row r="25" spans="1:17" ht="207" customHeight="1">
      <c r="A25" s="10" t="s">
        <v>12</v>
      </c>
      <c r="B25" s="10" t="s">
        <v>0</v>
      </c>
      <c r="C25" s="10" t="s">
        <v>76</v>
      </c>
      <c r="D25" s="18" t="s">
        <v>107</v>
      </c>
      <c r="E25" s="10" t="s">
        <v>2</v>
      </c>
      <c r="F25" s="10" t="s">
        <v>1</v>
      </c>
      <c r="G25" s="10" t="s">
        <v>3</v>
      </c>
      <c r="H25" s="13" t="s">
        <v>4</v>
      </c>
      <c r="I25" s="16" t="s">
        <v>132</v>
      </c>
      <c r="J25" s="17" t="s">
        <v>110</v>
      </c>
      <c r="K25" s="17" t="s">
        <v>111</v>
      </c>
      <c r="L25" s="17" t="s">
        <v>133</v>
      </c>
      <c r="M25" s="18" t="s">
        <v>102</v>
      </c>
      <c r="N25" s="18" t="s">
        <v>103</v>
      </c>
      <c r="O25" s="18" t="s">
        <v>104</v>
      </c>
      <c r="P25" s="10" t="s">
        <v>105</v>
      </c>
      <c r="Q25" s="10" t="s">
        <v>106</v>
      </c>
    </row>
    <row r="26" spans="1:17" ht="37.5">
      <c r="A26" s="4">
        <v>1</v>
      </c>
      <c r="B26" s="5" t="s">
        <v>116</v>
      </c>
      <c r="C26" s="3" t="s">
        <v>86</v>
      </c>
      <c r="D26" s="3" t="s">
        <v>117</v>
      </c>
      <c r="E26" s="3" t="s">
        <v>118</v>
      </c>
      <c r="F26" s="4" t="s">
        <v>40</v>
      </c>
      <c r="G26" s="3" t="s">
        <v>22</v>
      </c>
      <c r="H26" s="14" t="s">
        <v>23</v>
      </c>
      <c r="I26" s="4"/>
      <c r="J26" s="4"/>
      <c r="K26" s="4"/>
      <c r="L26" s="4"/>
      <c r="M26" s="28">
        <v>0.002314814814814815</v>
      </c>
      <c r="N26" s="41">
        <v>0</v>
      </c>
      <c r="O26" s="41">
        <f>M26-N26</f>
        <v>0.002314814814814815</v>
      </c>
      <c r="P26" s="4">
        <v>1</v>
      </c>
      <c r="Q26" s="4"/>
    </row>
    <row r="27" spans="1:17" ht="37.5">
      <c r="A27" s="4">
        <v>2</v>
      </c>
      <c r="B27" s="5" t="s">
        <v>48</v>
      </c>
      <c r="C27" s="3" t="s">
        <v>78</v>
      </c>
      <c r="D27" s="3" t="s">
        <v>49</v>
      </c>
      <c r="E27" s="3" t="s">
        <v>15</v>
      </c>
      <c r="F27" s="4" t="s">
        <v>40</v>
      </c>
      <c r="G27" s="3" t="s">
        <v>9</v>
      </c>
      <c r="H27" s="15" t="s">
        <v>10</v>
      </c>
      <c r="I27" s="4"/>
      <c r="J27" s="4"/>
      <c r="K27" s="4"/>
      <c r="L27" s="4"/>
      <c r="M27" s="28">
        <v>0.0028587962962962963</v>
      </c>
      <c r="N27" s="41">
        <v>0</v>
      </c>
      <c r="O27" s="41">
        <f>M27-N27</f>
        <v>0.0028587962962962963</v>
      </c>
      <c r="P27" s="4">
        <v>2</v>
      </c>
      <c r="Q27" s="4"/>
    </row>
    <row r="28" spans="1:17" ht="38.25" customHeight="1">
      <c r="A28" s="4">
        <v>3</v>
      </c>
      <c r="B28" s="5" t="s">
        <v>70</v>
      </c>
      <c r="C28" s="3" t="s">
        <v>93</v>
      </c>
      <c r="D28" s="3" t="s">
        <v>71</v>
      </c>
      <c r="E28" s="3" t="s">
        <v>43</v>
      </c>
      <c r="F28" s="4" t="s">
        <v>40</v>
      </c>
      <c r="G28" s="4" t="s">
        <v>68</v>
      </c>
      <c r="H28" s="15" t="s">
        <v>10</v>
      </c>
      <c r="I28" s="4"/>
      <c r="J28" s="4"/>
      <c r="K28" s="4"/>
      <c r="L28" s="4"/>
      <c r="M28" s="28">
        <v>0.0036226851851851854</v>
      </c>
      <c r="N28" s="41">
        <v>0</v>
      </c>
      <c r="O28" s="41">
        <f>M28-N28</f>
        <v>0.0036226851851851854</v>
      </c>
      <c r="P28" s="4">
        <v>3</v>
      </c>
      <c r="Q28" s="4"/>
    </row>
    <row r="29" spans="1:17" ht="18.75">
      <c r="A29" s="39"/>
      <c r="B29" s="39"/>
      <c r="C29" s="39"/>
      <c r="D29" s="39"/>
      <c r="E29" s="39"/>
      <c r="F29" s="39"/>
      <c r="G29" s="39"/>
      <c r="H29" s="39"/>
      <c r="I29" s="29"/>
      <c r="J29" s="29"/>
      <c r="K29" s="29"/>
      <c r="L29" s="29"/>
      <c r="M29" s="29"/>
      <c r="N29" s="29"/>
      <c r="O29" s="29"/>
      <c r="P29" s="29"/>
      <c r="Q29" s="29"/>
    </row>
    <row r="30" spans="1:20" s="1" customFormat="1" ht="18.75">
      <c r="A30" s="44" t="s">
        <v>134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3"/>
      <c r="S30" s="43"/>
      <c r="T30" s="43"/>
    </row>
    <row r="31" s="1" customFormat="1" ht="18.75"/>
    <row r="32" spans="1:20" s="1" customFormat="1" ht="18.75">
      <c r="A32" s="44" t="s">
        <v>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3"/>
      <c r="S32" s="43"/>
      <c r="T32" s="43"/>
    </row>
    <row r="33" spans="1:17" s="7" customFormat="1" ht="50.25" customHeight="1">
      <c r="A33" s="45" t="s">
        <v>72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8" s="7" customFormat="1" ht="10.5" customHeight="1">
      <c r="A34" s="8"/>
      <c r="B34" s="6"/>
      <c r="C34" s="6"/>
      <c r="D34" s="6"/>
      <c r="E34" s="6"/>
      <c r="F34" s="6"/>
      <c r="G34" s="6"/>
      <c r="H34" s="6"/>
    </row>
    <row r="35" spans="1:17" s="7" customFormat="1" ht="15.75">
      <c r="A35" s="46" t="s">
        <v>73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7" customFormat="1" ht="15.75">
      <c r="A36" s="46" t="s">
        <v>74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="7" customFormat="1" ht="15.75"/>
    <row r="38" spans="1:20" s="1" customFormat="1" ht="63" customHeight="1">
      <c r="A38" s="47" t="s">
        <v>143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0"/>
      <c r="S38" s="40"/>
      <c r="T38" s="40"/>
    </row>
    <row r="39" spans="1:17" s="1" customFormat="1" ht="16.5" customHeight="1">
      <c r="A39" s="48" t="s">
        <v>129</v>
      </c>
      <c r="B39" s="48"/>
      <c r="C39" s="4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49" t="s">
        <v>130</v>
      </c>
      <c r="P39" s="49"/>
      <c r="Q39" s="49"/>
    </row>
    <row r="40" spans="1:17" s="1" customFormat="1" ht="16.5" customHeight="1">
      <c r="A40" s="22"/>
      <c r="B40" s="22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3"/>
      <c r="P40" s="23"/>
      <c r="Q40" s="23"/>
    </row>
    <row r="41" spans="1:17" ht="193.5" customHeight="1">
      <c r="A41" s="10" t="s">
        <v>12</v>
      </c>
      <c r="B41" s="10" t="s">
        <v>0</v>
      </c>
      <c r="C41" s="10" t="s">
        <v>76</v>
      </c>
      <c r="D41" s="18" t="s">
        <v>107</v>
      </c>
      <c r="E41" s="10" t="s">
        <v>2</v>
      </c>
      <c r="F41" s="10" t="s">
        <v>1</v>
      </c>
      <c r="G41" s="10" t="s">
        <v>3</v>
      </c>
      <c r="H41" s="13" t="s">
        <v>4</v>
      </c>
      <c r="I41" s="16" t="s">
        <v>132</v>
      </c>
      <c r="J41" s="17" t="s">
        <v>110</v>
      </c>
      <c r="K41" s="17" t="s">
        <v>111</v>
      </c>
      <c r="L41" s="17" t="s">
        <v>133</v>
      </c>
      <c r="M41" s="18" t="s">
        <v>102</v>
      </c>
      <c r="N41" s="18" t="s">
        <v>103</v>
      </c>
      <c r="O41" s="18" t="s">
        <v>104</v>
      </c>
      <c r="P41" s="10" t="s">
        <v>105</v>
      </c>
      <c r="Q41" s="10" t="s">
        <v>106</v>
      </c>
    </row>
    <row r="42" spans="1:17" ht="37.5">
      <c r="A42" s="4">
        <v>1</v>
      </c>
      <c r="B42" s="5" t="s">
        <v>54</v>
      </c>
      <c r="C42" s="3" t="s">
        <v>80</v>
      </c>
      <c r="D42" s="3" t="s">
        <v>55</v>
      </c>
      <c r="E42" s="3" t="s">
        <v>51</v>
      </c>
      <c r="F42" s="4" t="s">
        <v>56</v>
      </c>
      <c r="G42" s="3" t="s">
        <v>30</v>
      </c>
      <c r="H42" s="14" t="s">
        <v>31</v>
      </c>
      <c r="I42" s="4"/>
      <c r="J42" s="4"/>
      <c r="K42" s="4"/>
      <c r="L42" s="4"/>
      <c r="M42" s="28">
        <v>0.005439814814814815</v>
      </c>
      <c r="N42" s="41">
        <v>0</v>
      </c>
      <c r="O42" s="41">
        <f>M42-N42</f>
        <v>0.005439814814814815</v>
      </c>
      <c r="P42" s="4">
        <v>1</v>
      </c>
      <c r="Q42" s="4"/>
    </row>
    <row r="43" spans="1:17" ht="18.75">
      <c r="A43" s="39"/>
      <c r="B43" s="39"/>
      <c r="C43" s="39"/>
      <c r="D43" s="39"/>
      <c r="E43" s="39"/>
      <c r="F43" s="39"/>
      <c r="G43" s="39"/>
      <c r="H43" s="39"/>
      <c r="I43" s="29"/>
      <c r="J43" s="29"/>
      <c r="K43" s="29"/>
      <c r="L43" s="29"/>
      <c r="M43" s="29"/>
      <c r="N43" s="29"/>
      <c r="O43" s="29"/>
      <c r="P43" s="29"/>
      <c r="Q43" s="29"/>
    </row>
    <row r="44" spans="1:20" s="1" customFormat="1" ht="18.75">
      <c r="A44" s="44" t="s">
        <v>134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3"/>
      <c r="S44" s="43"/>
      <c r="T44" s="43"/>
    </row>
    <row r="45" s="1" customFormat="1" ht="18.75"/>
    <row r="46" spans="1:20" s="1" customFormat="1" ht="18.75">
      <c r="A46" s="44" t="s">
        <v>75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3"/>
      <c r="S46" s="43"/>
      <c r="T46" s="43"/>
    </row>
    <row r="47" spans="1:17" s="7" customFormat="1" ht="50.25" customHeight="1">
      <c r="A47" s="45" t="s">
        <v>72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8" s="7" customFormat="1" ht="10.5" customHeight="1">
      <c r="A48" s="8"/>
      <c r="B48" s="6"/>
      <c r="C48" s="6"/>
      <c r="D48" s="6"/>
      <c r="E48" s="6"/>
      <c r="F48" s="6"/>
      <c r="G48" s="6"/>
      <c r="H48" s="6"/>
    </row>
    <row r="49" spans="1:17" s="7" customFormat="1" ht="15.75">
      <c r="A49" s="46" t="s">
        <v>73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s="7" customFormat="1" ht="15.75">
      <c r="A50" s="46" t="s">
        <v>74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="7" customFormat="1" ht="15.75"/>
    <row r="52" spans="1:20" s="1" customFormat="1" ht="63" customHeight="1">
      <c r="A52" s="47" t="s">
        <v>144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0"/>
      <c r="S52" s="40"/>
      <c r="T52" s="40"/>
    </row>
    <row r="53" spans="1:17" s="1" customFormat="1" ht="16.5" customHeight="1">
      <c r="A53" s="48" t="s">
        <v>129</v>
      </c>
      <c r="B53" s="48"/>
      <c r="C53" s="4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49" t="s">
        <v>130</v>
      </c>
      <c r="P53" s="49"/>
      <c r="Q53" s="49"/>
    </row>
    <row r="54" spans="1:17" s="1" customFormat="1" ht="16.5" customHeight="1">
      <c r="A54" s="22"/>
      <c r="B54" s="22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3"/>
      <c r="P54" s="23"/>
      <c r="Q54" s="23"/>
    </row>
    <row r="55" spans="1:17" ht="195" customHeight="1">
      <c r="A55" s="10" t="s">
        <v>12</v>
      </c>
      <c r="B55" s="10" t="s">
        <v>0</v>
      </c>
      <c r="C55" s="10" t="s">
        <v>76</v>
      </c>
      <c r="D55" s="18" t="s">
        <v>107</v>
      </c>
      <c r="E55" s="10" t="s">
        <v>2</v>
      </c>
      <c r="F55" s="10" t="s">
        <v>1</v>
      </c>
      <c r="G55" s="10" t="s">
        <v>3</v>
      </c>
      <c r="H55" s="13" t="s">
        <v>4</v>
      </c>
      <c r="I55" s="16" t="s">
        <v>132</v>
      </c>
      <c r="J55" s="17" t="s">
        <v>110</v>
      </c>
      <c r="K55" s="17" t="s">
        <v>111</v>
      </c>
      <c r="L55" s="17" t="s">
        <v>133</v>
      </c>
      <c r="M55" s="18" t="s">
        <v>102</v>
      </c>
      <c r="N55" s="18" t="s">
        <v>103</v>
      </c>
      <c r="O55" s="18" t="s">
        <v>104</v>
      </c>
      <c r="P55" s="10" t="s">
        <v>105</v>
      </c>
      <c r="Q55" s="10" t="s">
        <v>106</v>
      </c>
    </row>
    <row r="56" spans="1:17" ht="37.5">
      <c r="A56" s="4">
        <v>1</v>
      </c>
      <c r="B56" s="5" t="s">
        <v>60</v>
      </c>
      <c r="C56" s="3" t="s">
        <v>83</v>
      </c>
      <c r="D56" s="3" t="s">
        <v>61</v>
      </c>
      <c r="E56" s="3" t="s">
        <v>51</v>
      </c>
      <c r="F56" s="4" t="s">
        <v>62</v>
      </c>
      <c r="G56" s="3" t="s">
        <v>30</v>
      </c>
      <c r="H56" s="14" t="s">
        <v>31</v>
      </c>
      <c r="I56" s="4"/>
      <c r="J56" s="4"/>
      <c r="K56" s="4"/>
      <c r="L56" s="4"/>
      <c r="M56" s="28">
        <v>0.004398148148148148</v>
      </c>
      <c r="N56" s="41">
        <v>0</v>
      </c>
      <c r="O56" s="41">
        <f>M56-N56</f>
        <v>0.004398148148148148</v>
      </c>
      <c r="P56" s="4">
        <v>1</v>
      </c>
      <c r="Q56" s="4"/>
    </row>
    <row r="57" spans="1:17" ht="37.5">
      <c r="A57" s="4">
        <v>2</v>
      </c>
      <c r="B57" s="5" t="s">
        <v>63</v>
      </c>
      <c r="C57" s="3" t="s">
        <v>84</v>
      </c>
      <c r="D57" s="3" t="s">
        <v>64</v>
      </c>
      <c r="E57" s="3" t="s">
        <v>51</v>
      </c>
      <c r="F57" s="4" t="s">
        <v>62</v>
      </c>
      <c r="G57" s="3" t="s">
        <v>22</v>
      </c>
      <c r="H57" s="14" t="s">
        <v>23</v>
      </c>
      <c r="I57" s="4"/>
      <c r="J57" s="4"/>
      <c r="K57" s="4"/>
      <c r="L57" s="4"/>
      <c r="M57" s="28">
        <v>0.006111111111111111</v>
      </c>
      <c r="N57" s="41">
        <v>0</v>
      </c>
      <c r="O57" s="41">
        <f>M57-N57</f>
        <v>0.006111111111111111</v>
      </c>
      <c r="P57" s="4">
        <v>2</v>
      </c>
      <c r="Q57" s="4"/>
    </row>
    <row r="58" spans="1:17" ht="42" customHeight="1">
      <c r="A58" s="4">
        <v>3</v>
      </c>
      <c r="B58" s="5" t="s">
        <v>126</v>
      </c>
      <c r="C58" s="3" t="s">
        <v>88</v>
      </c>
      <c r="D58" s="3" t="s">
        <v>61</v>
      </c>
      <c r="E58" s="3" t="s">
        <v>51</v>
      </c>
      <c r="F58" s="4" t="s">
        <v>62</v>
      </c>
      <c r="G58" s="3" t="s">
        <v>30</v>
      </c>
      <c r="H58" s="14" t="s">
        <v>31</v>
      </c>
      <c r="I58" s="4"/>
      <c r="J58" s="4"/>
      <c r="K58" s="4"/>
      <c r="L58" s="4"/>
      <c r="M58" s="28">
        <v>0.008078703703703704</v>
      </c>
      <c r="N58" s="41">
        <v>0</v>
      </c>
      <c r="O58" s="41">
        <f>M58-N58</f>
        <v>0.008078703703703704</v>
      </c>
      <c r="P58" s="4">
        <v>3</v>
      </c>
      <c r="Q58" s="4"/>
    </row>
    <row r="59" spans="1:17" ht="18.75">
      <c r="A59" s="39"/>
      <c r="B59" s="39"/>
      <c r="C59" s="39"/>
      <c r="D59" s="39"/>
      <c r="E59" s="39"/>
      <c r="F59" s="39"/>
      <c r="G59" s="39"/>
      <c r="H59" s="39"/>
      <c r="I59" s="29"/>
      <c r="J59" s="29"/>
      <c r="K59" s="29"/>
      <c r="L59" s="29"/>
      <c r="M59" s="29"/>
      <c r="N59" s="29"/>
      <c r="O59" s="29"/>
      <c r="P59" s="29"/>
      <c r="Q59" s="29"/>
    </row>
    <row r="60" spans="1:20" s="1" customFormat="1" ht="18.75">
      <c r="A60" s="44" t="s">
        <v>134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3"/>
      <c r="S60" s="43"/>
      <c r="T60" s="43"/>
    </row>
    <row r="61" s="1" customFormat="1" ht="18.75"/>
    <row r="62" spans="1:20" s="1" customFormat="1" ht="18.75">
      <c r="A62" s="44" t="s">
        <v>75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3"/>
      <c r="S62" s="43"/>
      <c r="T62" s="43"/>
    </row>
    <row r="63" spans="1:17" s="7" customFormat="1" ht="50.25" customHeight="1">
      <c r="A63" s="45" t="s">
        <v>72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8" s="7" customFormat="1" ht="10.5" customHeight="1">
      <c r="A64" s="8"/>
      <c r="B64" s="6"/>
      <c r="C64" s="6"/>
      <c r="D64" s="6"/>
      <c r="E64" s="6"/>
      <c r="F64" s="6"/>
      <c r="G64" s="6"/>
      <c r="H64" s="6"/>
    </row>
    <row r="65" spans="1:17" s="7" customFormat="1" ht="15.75">
      <c r="A65" s="46" t="s">
        <v>73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7" customFormat="1" ht="15.75">
      <c r="A66" s="46" t="s">
        <v>74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="7" customFormat="1" ht="15.75"/>
    <row r="68" spans="1:20" s="1" customFormat="1" ht="63" customHeight="1">
      <c r="A68" s="47" t="s">
        <v>145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0"/>
      <c r="S68" s="40"/>
      <c r="T68" s="40"/>
    </row>
    <row r="69" spans="1:17" s="1" customFormat="1" ht="16.5" customHeight="1">
      <c r="A69" s="48" t="s">
        <v>129</v>
      </c>
      <c r="B69" s="48"/>
      <c r="C69" s="48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49" t="s">
        <v>130</v>
      </c>
      <c r="P69" s="49"/>
      <c r="Q69" s="49"/>
    </row>
    <row r="70" spans="1:17" s="1" customFormat="1" ht="16.5" customHeight="1">
      <c r="A70" s="22"/>
      <c r="B70" s="22"/>
      <c r="C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3"/>
      <c r="P70" s="23"/>
      <c r="Q70" s="23"/>
    </row>
    <row r="71" spans="1:17" ht="201" customHeight="1">
      <c r="A71" s="10" t="s">
        <v>12</v>
      </c>
      <c r="B71" s="10" t="s">
        <v>0</v>
      </c>
      <c r="C71" s="10" t="s">
        <v>76</v>
      </c>
      <c r="D71" s="18" t="s">
        <v>107</v>
      </c>
      <c r="E71" s="10" t="s">
        <v>2</v>
      </c>
      <c r="F71" s="10" t="s">
        <v>1</v>
      </c>
      <c r="G71" s="10" t="s">
        <v>3</v>
      </c>
      <c r="H71" s="13" t="s">
        <v>4</v>
      </c>
      <c r="I71" s="16" t="s">
        <v>132</v>
      </c>
      <c r="J71" s="17" t="s">
        <v>110</v>
      </c>
      <c r="K71" s="17" t="s">
        <v>111</v>
      </c>
      <c r="L71" s="17" t="s">
        <v>133</v>
      </c>
      <c r="M71" s="18" t="s">
        <v>102</v>
      </c>
      <c r="N71" s="18" t="s">
        <v>103</v>
      </c>
      <c r="O71" s="18" t="s">
        <v>104</v>
      </c>
      <c r="P71" s="10" t="s">
        <v>105</v>
      </c>
      <c r="Q71" s="10" t="s">
        <v>106</v>
      </c>
    </row>
    <row r="72" spans="1:17" ht="37.5">
      <c r="A72" s="4">
        <v>1</v>
      </c>
      <c r="B72" s="5" t="s">
        <v>41</v>
      </c>
      <c r="C72" s="3" t="s">
        <v>81</v>
      </c>
      <c r="D72" s="3" t="s">
        <v>42</v>
      </c>
      <c r="E72" s="3" t="s">
        <v>43</v>
      </c>
      <c r="F72" s="4" t="s">
        <v>52</v>
      </c>
      <c r="G72" s="3" t="s">
        <v>22</v>
      </c>
      <c r="H72" s="14" t="s">
        <v>23</v>
      </c>
      <c r="I72" s="4"/>
      <c r="J72" s="4"/>
      <c r="K72" s="4"/>
      <c r="L72" s="4"/>
      <c r="M72" s="28">
        <v>0.003425925925925926</v>
      </c>
      <c r="N72" s="41">
        <v>0</v>
      </c>
      <c r="O72" s="41">
        <f>M72-N72</f>
        <v>0.003425925925925926</v>
      </c>
      <c r="P72" s="4">
        <v>1</v>
      </c>
      <c r="Q72" s="4"/>
    </row>
    <row r="73" spans="1:17" ht="37.5">
      <c r="A73" s="4">
        <v>2</v>
      </c>
      <c r="B73" s="5" t="s">
        <v>65</v>
      </c>
      <c r="C73" s="3" t="s">
        <v>85</v>
      </c>
      <c r="D73" s="3" t="s">
        <v>58</v>
      </c>
      <c r="E73" s="3" t="s">
        <v>51</v>
      </c>
      <c r="F73" s="3" t="s">
        <v>52</v>
      </c>
      <c r="G73" s="3" t="s">
        <v>22</v>
      </c>
      <c r="H73" s="14" t="s">
        <v>53</v>
      </c>
      <c r="I73" s="4"/>
      <c r="J73" s="4"/>
      <c r="K73" s="4"/>
      <c r="L73" s="4"/>
      <c r="M73" s="28">
        <v>0.003958333333333334</v>
      </c>
      <c r="N73" s="41">
        <v>0</v>
      </c>
      <c r="O73" s="41">
        <f>M73-N73</f>
        <v>0.003958333333333334</v>
      </c>
      <c r="P73" s="4">
        <v>2</v>
      </c>
      <c r="Q73" s="4"/>
    </row>
    <row r="74" spans="1:17" ht="35.25" customHeight="1">
      <c r="A74" s="4">
        <v>3</v>
      </c>
      <c r="B74" s="5" t="s">
        <v>66</v>
      </c>
      <c r="C74" s="3" t="s">
        <v>90</v>
      </c>
      <c r="D74" s="3" t="s">
        <v>67</v>
      </c>
      <c r="E74" s="3" t="s">
        <v>43</v>
      </c>
      <c r="F74" s="4" t="s">
        <v>52</v>
      </c>
      <c r="G74" s="3" t="s">
        <v>22</v>
      </c>
      <c r="H74" s="14" t="s">
        <v>23</v>
      </c>
      <c r="I74" s="4"/>
      <c r="J74" s="4"/>
      <c r="K74" s="4"/>
      <c r="L74" s="4"/>
      <c r="M74" s="28">
        <v>0.004212962962962963</v>
      </c>
      <c r="N74" s="41">
        <v>0</v>
      </c>
      <c r="O74" s="41">
        <f>M74-N74</f>
        <v>0.004212962962962963</v>
      </c>
      <c r="P74" s="4">
        <v>3</v>
      </c>
      <c r="Q74" s="4"/>
    </row>
    <row r="75" spans="1:17" ht="37.5">
      <c r="A75" s="4">
        <v>4</v>
      </c>
      <c r="B75" s="5" t="s">
        <v>57</v>
      </c>
      <c r="C75" s="3" t="s">
        <v>82</v>
      </c>
      <c r="D75" s="3" t="s">
        <v>58</v>
      </c>
      <c r="E75" s="3" t="s">
        <v>59</v>
      </c>
      <c r="F75" s="3" t="s">
        <v>52</v>
      </c>
      <c r="G75" s="3" t="s">
        <v>9</v>
      </c>
      <c r="H75" s="15" t="s">
        <v>10</v>
      </c>
      <c r="I75" s="4"/>
      <c r="J75" s="4"/>
      <c r="K75" s="4"/>
      <c r="L75" s="4"/>
      <c r="M75" s="28">
        <v>0.007268518518518519</v>
      </c>
      <c r="N75" s="41">
        <v>0</v>
      </c>
      <c r="O75" s="41">
        <f>M75-N75</f>
        <v>0.007268518518518519</v>
      </c>
      <c r="P75" s="4">
        <v>4</v>
      </c>
      <c r="Q75" s="4"/>
    </row>
    <row r="76" spans="1:17" ht="42" customHeight="1">
      <c r="A76" s="4">
        <v>5</v>
      </c>
      <c r="B76" s="5" t="s">
        <v>50</v>
      </c>
      <c r="C76" s="3" t="s">
        <v>79</v>
      </c>
      <c r="D76" s="3" t="s">
        <v>42</v>
      </c>
      <c r="E76" s="3" t="s">
        <v>51</v>
      </c>
      <c r="F76" s="3" t="s">
        <v>52</v>
      </c>
      <c r="G76" s="3" t="s">
        <v>22</v>
      </c>
      <c r="H76" s="14" t="s">
        <v>53</v>
      </c>
      <c r="I76" s="4"/>
      <c r="J76" s="4"/>
      <c r="K76" s="4"/>
      <c r="L76" s="4"/>
      <c r="M76" s="28">
        <v>0.007581018518518518</v>
      </c>
      <c r="N76" s="41">
        <v>0</v>
      </c>
      <c r="O76" s="41">
        <f>M76-N76</f>
        <v>0.007581018518518518</v>
      </c>
      <c r="P76" s="4">
        <v>5</v>
      </c>
      <c r="Q76" s="4"/>
    </row>
    <row r="77" spans="1:17" ht="18.75">
      <c r="A77" s="39"/>
      <c r="B77" s="39"/>
      <c r="C77" s="39"/>
      <c r="D77" s="39"/>
      <c r="E77" s="39"/>
      <c r="F77" s="39"/>
      <c r="G77" s="39"/>
      <c r="H77" s="39"/>
      <c r="I77" s="29"/>
      <c r="J77" s="29"/>
      <c r="K77" s="29"/>
      <c r="L77" s="29"/>
      <c r="M77" s="29"/>
      <c r="N77" s="29"/>
      <c r="O77" s="29"/>
      <c r="P77" s="29"/>
      <c r="Q77" s="29"/>
    </row>
    <row r="78" spans="1:20" s="1" customFormat="1" ht="18.75">
      <c r="A78" s="44" t="s">
        <v>134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3"/>
      <c r="S78" s="43"/>
      <c r="T78" s="43"/>
    </row>
    <row r="79" s="1" customFormat="1" ht="18.75"/>
    <row r="80" spans="1:20" s="1" customFormat="1" ht="18.75">
      <c r="A80" s="44" t="s">
        <v>75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3"/>
      <c r="S80" s="43"/>
      <c r="T80" s="43"/>
    </row>
    <row r="81" spans="1:17" s="7" customFormat="1" ht="50.25" customHeight="1">
      <c r="A81" s="45" t="s">
        <v>72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8" s="7" customFormat="1" ht="10.5" customHeight="1">
      <c r="A82" s="8"/>
      <c r="B82" s="6"/>
      <c r="C82" s="6"/>
      <c r="D82" s="6"/>
      <c r="E82" s="6"/>
      <c r="F82" s="6"/>
      <c r="G82" s="6"/>
      <c r="H82" s="6"/>
    </row>
    <row r="83" spans="1:17" s="7" customFormat="1" ht="15.75">
      <c r="A83" s="46" t="s">
        <v>73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7" customFormat="1" ht="15.75">
      <c r="A84" s="46" t="s">
        <v>74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="7" customFormat="1" ht="15.75"/>
    <row r="86" spans="1:20" s="1" customFormat="1" ht="63" customHeight="1">
      <c r="A86" s="47" t="s">
        <v>146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0"/>
      <c r="S86" s="40"/>
      <c r="T86" s="40"/>
    </row>
    <row r="87" spans="1:17" s="1" customFormat="1" ht="16.5" customHeight="1">
      <c r="A87" s="48" t="s">
        <v>129</v>
      </c>
      <c r="B87" s="48"/>
      <c r="C87" s="4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49" t="s">
        <v>130</v>
      </c>
      <c r="P87" s="49"/>
      <c r="Q87" s="49"/>
    </row>
    <row r="88" spans="1:17" ht="18.75">
      <c r="A88" s="39"/>
      <c r="B88" s="39"/>
      <c r="C88" s="39"/>
      <c r="D88" s="39"/>
      <c r="E88" s="39"/>
      <c r="F88" s="39"/>
      <c r="G88" s="39"/>
      <c r="H88" s="39"/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99.5" customHeight="1">
      <c r="A89" s="10" t="s">
        <v>12</v>
      </c>
      <c r="B89" s="10" t="s">
        <v>0</v>
      </c>
      <c r="C89" s="10" t="s">
        <v>76</v>
      </c>
      <c r="D89" s="18" t="s">
        <v>107</v>
      </c>
      <c r="E89" s="10" t="s">
        <v>2</v>
      </c>
      <c r="F89" s="10" t="s">
        <v>1</v>
      </c>
      <c r="G89" s="10" t="s">
        <v>3</v>
      </c>
      <c r="H89" s="13" t="s">
        <v>4</v>
      </c>
      <c r="I89" s="16" t="s">
        <v>132</v>
      </c>
      <c r="J89" s="17" t="s">
        <v>110</v>
      </c>
      <c r="K89" s="17" t="s">
        <v>111</v>
      </c>
      <c r="L89" s="17" t="s">
        <v>133</v>
      </c>
      <c r="M89" s="18" t="s">
        <v>102</v>
      </c>
      <c r="N89" s="18" t="s">
        <v>103</v>
      </c>
      <c r="O89" s="18" t="s">
        <v>104</v>
      </c>
      <c r="P89" s="10" t="s">
        <v>105</v>
      </c>
      <c r="Q89" s="10" t="s">
        <v>106</v>
      </c>
    </row>
    <row r="90" spans="1:17" ht="37.5">
      <c r="A90" s="4">
        <v>1</v>
      </c>
      <c r="B90" s="5" t="s">
        <v>69</v>
      </c>
      <c r="C90" s="3" t="s">
        <v>91</v>
      </c>
      <c r="D90" s="3" t="s">
        <v>6</v>
      </c>
      <c r="E90" s="3" t="s">
        <v>29</v>
      </c>
      <c r="F90" s="3" t="s">
        <v>16</v>
      </c>
      <c r="G90" s="3" t="s">
        <v>22</v>
      </c>
      <c r="H90" s="14" t="s">
        <v>23</v>
      </c>
      <c r="I90" s="4"/>
      <c r="J90" s="4"/>
      <c r="K90" s="4"/>
      <c r="L90" s="4"/>
      <c r="M90" s="28">
        <v>0.0020717592592592593</v>
      </c>
      <c r="N90" s="41">
        <v>0</v>
      </c>
      <c r="O90" s="41">
        <f>M90-N90</f>
        <v>0.0020717592592592593</v>
      </c>
      <c r="P90" s="4">
        <v>1</v>
      </c>
      <c r="Q90" s="4"/>
    </row>
    <row r="91" spans="1:17" ht="37.5">
      <c r="A91" s="4">
        <v>3</v>
      </c>
      <c r="B91" s="5" t="s">
        <v>37</v>
      </c>
      <c r="C91" s="3" t="s">
        <v>92</v>
      </c>
      <c r="D91" s="3" t="s">
        <v>35</v>
      </c>
      <c r="E91" s="3" t="s">
        <v>36</v>
      </c>
      <c r="F91" s="3" t="s">
        <v>16</v>
      </c>
      <c r="G91" s="3" t="s">
        <v>22</v>
      </c>
      <c r="H91" s="14" t="s">
        <v>23</v>
      </c>
      <c r="I91" s="4"/>
      <c r="J91" s="4"/>
      <c r="K91" s="4"/>
      <c r="L91" s="4"/>
      <c r="M91" s="28">
        <v>0.0023032407407407407</v>
      </c>
      <c r="N91" s="41">
        <v>0</v>
      </c>
      <c r="O91" s="41">
        <f>M91-N91</f>
        <v>0.0023032407407407407</v>
      </c>
      <c r="P91" s="4">
        <v>2</v>
      </c>
      <c r="Q91" s="4"/>
    </row>
    <row r="92" spans="1:17" ht="37.5">
      <c r="A92" s="4">
        <v>4</v>
      </c>
      <c r="B92" s="5" t="s">
        <v>119</v>
      </c>
      <c r="C92" s="3" t="s">
        <v>120</v>
      </c>
      <c r="D92" s="3" t="s">
        <v>121</v>
      </c>
      <c r="E92" s="3" t="s">
        <v>15</v>
      </c>
      <c r="F92" s="4" t="s">
        <v>16</v>
      </c>
      <c r="G92" s="4" t="s">
        <v>17</v>
      </c>
      <c r="H92" s="15" t="s">
        <v>131</v>
      </c>
      <c r="I92" s="4"/>
      <c r="J92" s="4"/>
      <c r="K92" s="4"/>
      <c r="L92" s="4"/>
      <c r="M92" s="28">
        <v>0.003587962962962963</v>
      </c>
      <c r="N92" s="41">
        <v>0</v>
      </c>
      <c r="O92" s="41">
        <f>M92-N92</f>
        <v>0.003587962962962963</v>
      </c>
      <c r="P92" s="4">
        <v>3</v>
      </c>
      <c r="Q92" s="4"/>
    </row>
    <row r="93" spans="1:17" ht="18.75">
      <c r="A93" s="39"/>
      <c r="B93" s="39"/>
      <c r="C93" s="39"/>
      <c r="D93" s="39"/>
      <c r="E93" s="39"/>
      <c r="F93" s="39"/>
      <c r="G93" s="39"/>
      <c r="H93" s="39"/>
      <c r="I93" s="29"/>
      <c r="J93" s="29"/>
      <c r="K93" s="29"/>
      <c r="L93" s="29"/>
      <c r="M93" s="29"/>
      <c r="N93" s="29"/>
      <c r="O93" s="29"/>
      <c r="P93" s="29"/>
      <c r="Q93" s="29"/>
    </row>
    <row r="94" spans="1:20" s="1" customFormat="1" ht="18.75">
      <c r="A94" s="44" t="s">
        <v>134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3"/>
      <c r="S94" s="43"/>
      <c r="T94" s="43"/>
    </row>
    <row r="95" s="1" customFormat="1" ht="18.75"/>
    <row r="96" spans="1:20" s="1" customFormat="1" ht="18.75">
      <c r="A96" s="44" t="s">
        <v>75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3"/>
      <c r="S96" s="43"/>
      <c r="T96" s="43"/>
    </row>
    <row r="97" spans="1:17" s="7" customFormat="1" ht="50.25" customHeight="1">
      <c r="A97" s="45" t="s">
        <v>72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8" s="7" customFormat="1" ht="10.5" customHeight="1">
      <c r="A98" s="8"/>
      <c r="B98" s="6"/>
      <c r="C98" s="6"/>
      <c r="D98" s="6"/>
      <c r="E98" s="6"/>
      <c r="F98" s="6"/>
      <c r="G98" s="6"/>
      <c r="H98" s="6"/>
    </row>
    <row r="99" spans="1:17" s="7" customFormat="1" ht="15.75">
      <c r="A99" s="46" t="s">
        <v>73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s="7" customFormat="1" ht="15.75">
      <c r="A100" s="46" t="s">
        <v>74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="7" customFormat="1" ht="15.75"/>
    <row r="102" spans="1:20" s="1" customFormat="1" ht="63" customHeight="1">
      <c r="A102" s="47" t="s">
        <v>147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0"/>
      <c r="S102" s="40"/>
      <c r="T102" s="40"/>
    </row>
    <row r="103" spans="1:17" s="1" customFormat="1" ht="16.5" customHeight="1">
      <c r="A103" s="48" t="s">
        <v>129</v>
      </c>
      <c r="B103" s="48"/>
      <c r="C103" s="48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49" t="s">
        <v>130</v>
      </c>
      <c r="P103" s="49"/>
      <c r="Q103" s="49"/>
    </row>
    <row r="104" spans="1:17" ht="18.75">
      <c r="A104" s="39"/>
      <c r="B104" s="39"/>
      <c r="C104" s="39"/>
      <c r="D104" s="39"/>
      <c r="E104" s="39"/>
      <c r="F104" s="39"/>
      <c r="G104" s="39"/>
      <c r="H104" s="3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207" customHeight="1">
      <c r="A105" s="10" t="s">
        <v>12</v>
      </c>
      <c r="B105" s="10" t="s">
        <v>0</v>
      </c>
      <c r="C105" s="10" t="s">
        <v>76</v>
      </c>
      <c r="D105" s="18" t="s">
        <v>107</v>
      </c>
      <c r="E105" s="10" t="s">
        <v>2</v>
      </c>
      <c r="F105" s="10" t="s">
        <v>1</v>
      </c>
      <c r="G105" s="10" t="s">
        <v>3</v>
      </c>
      <c r="H105" s="13" t="s">
        <v>4</v>
      </c>
      <c r="I105" s="16" t="s">
        <v>132</v>
      </c>
      <c r="J105" s="17" t="s">
        <v>110</v>
      </c>
      <c r="K105" s="17" t="s">
        <v>111</v>
      </c>
      <c r="L105" s="17" t="s">
        <v>133</v>
      </c>
      <c r="M105" s="18" t="s">
        <v>102</v>
      </c>
      <c r="N105" s="18" t="s">
        <v>103</v>
      </c>
      <c r="O105" s="18" t="s">
        <v>104</v>
      </c>
      <c r="P105" s="10" t="s">
        <v>105</v>
      </c>
      <c r="Q105" s="10" t="s">
        <v>106</v>
      </c>
    </row>
    <row r="106" spans="1:17" ht="37.5">
      <c r="A106" s="4">
        <v>1</v>
      </c>
      <c r="B106" s="5" t="s">
        <v>122</v>
      </c>
      <c r="C106" s="3" t="s">
        <v>124</v>
      </c>
      <c r="D106" s="3" t="s">
        <v>123</v>
      </c>
      <c r="E106" s="3" t="s">
        <v>29</v>
      </c>
      <c r="F106" s="3" t="s">
        <v>8</v>
      </c>
      <c r="G106" s="4" t="s">
        <v>17</v>
      </c>
      <c r="H106" s="15" t="s">
        <v>131</v>
      </c>
      <c r="I106" s="4"/>
      <c r="J106" s="4"/>
      <c r="K106" s="4"/>
      <c r="L106" s="4"/>
      <c r="M106" s="28">
        <v>0.0017592592592592592</v>
      </c>
      <c r="N106" s="41">
        <v>0</v>
      </c>
      <c r="O106" s="41">
        <f>M106-N106</f>
        <v>0.0017592592592592592</v>
      </c>
      <c r="P106" s="4">
        <v>1</v>
      </c>
      <c r="Q106" s="4"/>
    </row>
    <row r="107" spans="1:17" ht="37.5">
      <c r="A107" s="4">
        <v>2</v>
      </c>
      <c r="B107" s="5" t="s">
        <v>11</v>
      </c>
      <c r="C107" s="3" t="s">
        <v>89</v>
      </c>
      <c r="D107" s="3" t="s">
        <v>6</v>
      </c>
      <c r="E107" s="3" t="s">
        <v>7</v>
      </c>
      <c r="F107" s="3" t="s">
        <v>8</v>
      </c>
      <c r="G107" s="4" t="s">
        <v>17</v>
      </c>
      <c r="H107" s="15" t="s">
        <v>131</v>
      </c>
      <c r="I107" s="4"/>
      <c r="J107" s="4"/>
      <c r="K107" s="4"/>
      <c r="L107" s="4"/>
      <c r="M107" s="28">
        <v>0.0021759259259259258</v>
      </c>
      <c r="N107" s="41">
        <v>0</v>
      </c>
      <c r="O107" s="41">
        <f>M107-N107</f>
        <v>0.0021759259259259258</v>
      </c>
      <c r="P107" s="4">
        <v>2</v>
      </c>
      <c r="Q107" s="4"/>
    </row>
    <row r="108" spans="1:17" ht="37.5">
      <c r="A108" s="4">
        <v>3</v>
      </c>
      <c r="B108" s="5" t="s">
        <v>5</v>
      </c>
      <c r="C108" s="3" t="s">
        <v>87</v>
      </c>
      <c r="D108" s="3" t="s">
        <v>6</v>
      </c>
      <c r="E108" s="3" t="s">
        <v>7</v>
      </c>
      <c r="F108" s="3" t="s">
        <v>8</v>
      </c>
      <c r="G108" s="3" t="s">
        <v>9</v>
      </c>
      <c r="H108" s="15" t="s">
        <v>10</v>
      </c>
      <c r="I108" s="4"/>
      <c r="J108" s="4"/>
      <c r="K108" s="4"/>
      <c r="L108" s="4"/>
      <c r="M108" s="28">
        <v>0.0029861111111111113</v>
      </c>
      <c r="N108" s="41">
        <v>0</v>
      </c>
      <c r="O108" s="41">
        <f>M108-N108</f>
        <v>0.0029861111111111113</v>
      </c>
      <c r="P108" s="4">
        <v>3</v>
      </c>
      <c r="Q108" s="4"/>
    </row>
    <row r="109" spans="1:17" ht="18.75">
      <c r="A109" s="39"/>
      <c r="B109" s="39"/>
      <c r="C109" s="39"/>
      <c r="D109" s="39"/>
      <c r="E109" s="39"/>
      <c r="F109" s="39"/>
      <c r="G109" s="39"/>
      <c r="H109" s="3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20" s="1" customFormat="1" ht="18.75">
      <c r="A110" s="44" t="s">
        <v>134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3"/>
      <c r="S110" s="43"/>
      <c r="T110" s="43"/>
    </row>
    <row r="111" s="1" customFormat="1" ht="18.75"/>
    <row r="112" spans="1:20" s="1" customFormat="1" ht="18.75">
      <c r="A112" s="44" t="s">
        <v>75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3"/>
      <c r="S112" s="43"/>
      <c r="T112" s="43"/>
    </row>
  </sheetData>
  <sheetProtection/>
  <mergeCells count="56">
    <mergeCell ref="A35:Q35"/>
    <mergeCell ref="A33:Q33"/>
    <mergeCell ref="A7:C7"/>
    <mergeCell ref="O7:Q7"/>
    <mergeCell ref="A36:Q36"/>
    <mergeCell ref="A1:Q1"/>
    <mergeCell ref="A4:Q4"/>
    <mergeCell ref="A6:Q6"/>
    <mergeCell ref="A3:Q3"/>
    <mergeCell ref="A38:Q38"/>
    <mergeCell ref="A39:C39"/>
    <mergeCell ref="O39:Q39"/>
    <mergeCell ref="A17:Q17"/>
    <mergeCell ref="A19:Q19"/>
    <mergeCell ref="A20:Q20"/>
    <mergeCell ref="A22:Q22"/>
    <mergeCell ref="A23:C23"/>
    <mergeCell ref="O23:Q23"/>
    <mergeCell ref="A32:Q32"/>
    <mergeCell ref="A52:Q52"/>
    <mergeCell ref="A53:C53"/>
    <mergeCell ref="O53:Q53"/>
    <mergeCell ref="A47:Q47"/>
    <mergeCell ref="A49:Q49"/>
    <mergeCell ref="A50:Q50"/>
    <mergeCell ref="A68:Q68"/>
    <mergeCell ref="A69:C69"/>
    <mergeCell ref="O69:Q69"/>
    <mergeCell ref="A63:Q63"/>
    <mergeCell ref="A65:Q65"/>
    <mergeCell ref="A66:Q66"/>
    <mergeCell ref="A96:Q96"/>
    <mergeCell ref="A86:Q86"/>
    <mergeCell ref="A87:C87"/>
    <mergeCell ref="O87:Q87"/>
    <mergeCell ref="A94:Q94"/>
    <mergeCell ref="A81:Q81"/>
    <mergeCell ref="A83:Q83"/>
    <mergeCell ref="A84:Q84"/>
    <mergeCell ref="A102:Q102"/>
    <mergeCell ref="A103:C103"/>
    <mergeCell ref="O103:Q103"/>
    <mergeCell ref="A110:Q110"/>
    <mergeCell ref="A97:Q97"/>
    <mergeCell ref="A99:Q99"/>
    <mergeCell ref="A100:Q100"/>
    <mergeCell ref="A112:Q112"/>
    <mergeCell ref="A14:Q14"/>
    <mergeCell ref="A16:Q16"/>
    <mergeCell ref="A30:Q30"/>
    <mergeCell ref="A44:Q44"/>
    <mergeCell ref="A46:Q46"/>
    <mergeCell ref="A60:Q60"/>
    <mergeCell ref="A62:Q62"/>
    <mergeCell ref="A78:Q78"/>
    <mergeCell ref="A80:Q80"/>
  </mergeCells>
  <printOptions/>
  <pageMargins left="0.17" right="0.17" top="0.31" bottom="0.48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knopa</cp:lastModifiedBy>
  <cp:lastPrinted>2013-01-13T11:35:59Z</cp:lastPrinted>
  <dcterms:created xsi:type="dcterms:W3CDTF">1996-10-08T23:32:33Z</dcterms:created>
  <dcterms:modified xsi:type="dcterms:W3CDTF">2013-01-15T06:52:40Z</dcterms:modified>
  <cp:category/>
  <cp:version/>
  <cp:contentType/>
  <cp:contentStatus/>
</cp:coreProperties>
</file>